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2035" windowHeight="9270"/>
  </bookViews>
  <sheets>
    <sheet name="Attendance" sheetId="2" r:id="rId1"/>
    <sheet name="Sample" sheetId="3" r:id="rId2"/>
  </sheets>
  <calcPr calcId="125725"/>
</workbook>
</file>

<file path=xl/calcChain.xml><?xml version="1.0" encoding="utf-8"?>
<calcChain xmlns="http://schemas.openxmlformats.org/spreadsheetml/2006/main">
  <c r="AG47" i="3"/>
  <c r="AH47" s="1"/>
  <c r="AH46"/>
  <c r="AG46"/>
  <c r="AI46" s="1"/>
  <c r="AG45"/>
  <c r="AH45" s="1"/>
  <c r="AH44"/>
  <c r="AG44"/>
  <c r="AI44" s="1"/>
  <c r="AG43"/>
  <c r="AH43" s="1"/>
  <c r="AG42"/>
  <c r="AG41"/>
  <c r="AH41" s="1"/>
  <c r="AG40"/>
  <c r="AG39"/>
  <c r="AH39" s="1"/>
  <c r="AG38"/>
  <c r="AG48" s="1"/>
  <c r="AG31"/>
  <c r="AH31" s="1"/>
  <c r="AG30"/>
  <c r="AG29"/>
  <c r="AH29" s="1"/>
  <c r="AG28"/>
  <c r="AG27"/>
  <c r="AH27" s="1"/>
  <c r="AG26"/>
  <c r="AG25"/>
  <c r="AH25" s="1"/>
  <c r="AG24"/>
  <c r="AG23"/>
  <c r="AH23" s="1"/>
  <c r="AG22"/>
  <c r="AG32" s="1"/>
  <c r="AG15"/>
  <c r="AH15" s="1"/>
  <c r="AH14"/>
  <c r="AG14"/>
  <c r="AI14" s="1"/>
  <c r="AG13"/>
  <c r="AH13" s="1"/>
  <c r="AH12"/>
  <c r="AG12"/>
  <c r="AI12" s="1"/>
  <c r="AG11"/>
  <c r="AH11" s="1"/>
  <c r="AH10"/>
  <c r="AG10"/>
  <c r="AI10" s="1"/>
  <c r="AG9"/>
  <c r="AH9" s="1"/>
  <c r="AH8"/>
  <c r="AG8"/>
  <c r="AI8" s="1"/>
  <c r="AG7"/>
  <c r="AH7" s="1"/>
  <c r="AH6"/>
  <c r="AH16" s="1"/>
  <c r="AG6"/>
  <c r="AG16" s="1"/>
  <c r="AG47" i="2"/>
  <c r="AH47" s="1"/>
  <c r="AH46"/>
  <c r="AG46"/>
  <c r="AI46" s="1"/>
  <c r="AG45"/>
  <c r="AH45" s="1"/>
  <c r="AG44"/>
  <c r="AG43"/>
  <c r="AH43" s="1"/>
  <c r="AG42"/>
  <c r="AG41"/>
  <c r="AH41" s="1"/>
  <c r="AG40"/>
  <c r="AG39"/>
  <c r="AH39" s="1"/>
  <c r="AG38"/>
  <c r="AG48" s="1"/>
  <c r="AG31"/>
  <c r="AH31" s="1"/>
  <c r="AG30"/>
  <c r="AG29"/>
  <c r="AH29" s="1"/>
  <c r="AG28"/>
  <c r="AG27"/>
  <c r="AH27" s="1"/>
  <c r="AG26"/>
  <c r="AG25"/>
  <c r="AH25" s="1"/>
  <c r="AG24"/>
  <c r="AG23"/>
  <c r="AH23" s="1"/>
  <c r="AG22"/>
  <c r="AG32" s="1"/>
  <c r="AG15"/>
  <c r="AH15" s="1"/>
  <c r="AG14"/>
  <c r="AG13"/>
  <c r="AH13" s="1"/>
  <c r="AG12"/>
  <c r="AG11"/>
  <c r="AH11" s="1"/>
  <c r="AG10"/>
  <c r="AG9"/>
  <c r="AH9" s="1"/>
  <c r="AG8"/>
  <c r="AG7"/>
  <c r="AH7" s="1"/>
  <c r="AG6"/>
  <c r="AG16" s="1"/>
  <c r="AI24" i="3" l="1"/>
  <c r="AI28"/>
  <c r="AI42"/>
  <c r="AG17"/>
  <c r="AI15"/>
  <c r="AH22"/>
  <c r="AI23"/>
  <c r="AH24"/>
  <c r="AI25"/>
  <c r="AH26"/>
  <c r="AI26" s="1"/>
  <c r="AI27"/>
  <c r="AH28"/>
  <c r="AI29"/>
  <c r="AH30"/>
  <c r="AI30" s="1"/>
  <c r="AI31"/>
  <c r="AH38"/>
  <c r="AI39"/>
  <c r="AH40"/>
  <c r="AI40" s="1"/>
  <c r="AI41"/>
  <c r="AH42"/>
  <c r="AI43"/>
  <c r="AI45"/>
  <c r="AI47"/>
  <c r="AI7"/>
  <c r="AI9"/>
  <c r="AI11"/>
  <c r="AI13"/>
  <c r="AI6"/>
  <c r="AI22"/>
  <c r="AI38"/>
  <c r="AH6" i="2"/>
  <c r="AI7"/>
  <c r="AH8"/>
  <c r="AI8" s="1"/>
  <c r="AI9"/>
  <c r="AH10"/>
  <c r="AI10" s="1"/>
  <c r="AI11"/>
  <c r="AH12"/>
  <c r="AI12" s="1"/>
  <c r="AI13"/>
  <c r="AH14"/>
  <c r="AI14" s="1"/>
  <c r="AI15"/>
  <c r="AH22"/>
  <c r="AI23"/>
  <c r="AH24"/>
  <c r="AI24" s="1"/>
  <c r="AI25"/>
  <c r="AH26"/>
  <c r="AI26" s="1"/>
  <c r="AI27"/>
  <c r="AH28"/>
  <c r="AI28" s="1"/>
  <c r="AI29"/>
  <c r="AH30"/>
  <c r="AI30" s="1"/>
  <c r="AI31"/>
  <c r="AH38"/>
  <c r="AI39"/>
  <c r="AH40"/>
  <c r="AI40" s="1"/>
  <c r="AI41"/>
  <c r="AH42"/>
  <c r="AI42" s="1"/>
  <c r="AI43"/>
  <c r="AH44"/>
  <c r="AI44" s="1"/>
  <c r="AI45"/>
  <c r="AI47"/>
  <c r="AI6"/>
  <c r="AI22"/>
  <c r="AI38"/>
  <c r="AI32" i="3" l="1"/>
  <c r="AI48"/>
  <c r="AI16"/>
  <c r="AH48"/>
  <c r="AG49" s="1"/>
  <c r="AH32"/>
  <c r="AG33" s="1"/>
  <c r="AI32" i="2"/>
  <c r="AH48"/>
  <c r="AG49" s="1"/>
  <c r="AH32"/>
  <c r="AG33" s="1"/>
  <c r="AH16"/>
  <c r="AG17" s="1"/>
  <c r="AI48"/>
  <c r="AI16"/>
</calcChain>
</file>

<file path=xl/sharedStrings.xml><?xml version="1.0" encoding="utf-8"?>
<sst xmlns="http://schemas.openxmlformats.org/spreadsheetml/2006/main" count="377" uniqueCount="29">
  <si>
    <t>Student Name:</t>
  </si>
  <si>
    <t>,</t>
  </si>
  <si>
    <t>Grade:</t>
  </si>
  <si>
    <t>Use:</t>
  </si>
  <si>
    <t>Last Name</t>
  </si>
  <si>
    <t>First Name</t>
  </si>
  <si>
    <t>P</t>
  </si>
  <si>
    <t>Present</t>
  </si>
  <si>
    <t>Beginning Date:</t>
  </si>
  <si>
    <t>Ending Date:</t>
  </si>
  <si>
    <t>A</t>
  </si>
  <si>
    <t>Absent</t>
  </si>
  <si>
    <t>H</t>
  </si>
  <si>
    <t>Holiday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</si>
  <si>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</si>
  <si>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</si>
  <si>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</si>
  <si>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</si>
  <si>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</si>
  <si>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</si>
  <si>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</si>
  <si>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</si>
  <si>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</si>
  <si>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</si>
  <si>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Days</t>
  </si>
  <si>
    <t>Total School Days</t>
  </si>
  <si>
    <t>Student</t>
  </si>
  <si>
    <t>Ima</t>
  </si>
  <si>
    <t>12th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</si>
</sst>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1" fillId="0" borderId="1" xfId="0" applyNumberFormat="1" applyFont="1" applyBorder="1" applyAlignment="1" applyProtection="1">
      <protection locked="0"/>
    </xf>
    <xf numFmtId="0" fontId="4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/>
    <xf numFmtId="164" fontId="0" fillId="0" borderId="0" xfId="0" applyNumberFormat="1" applyBorder="1" applyAlignment="1">
      <alignment horizontal="right"/>
    </xf>
    <xf numFmtId="0" fontId="0" fillId="0" borderId="3" xfId="0" applyBorder="1" applyAlignment="1"/>
    <xf numFmtId="0" fontId="0" fillId="0" borderId="4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/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6" xfId="0" applyFont="1" applyBorder="1" applyAlignment="1"/>
    <xf numFmtId="0" fontId="0" fillId="0" borderId="17" xfId="0" applyBorder="1" applyAlignment="1"/>
    <xf numFmtId="0" fontId="0" fillId="0" borderId="18" xfId="0" applyBorder="1" applyAlignment="1">
      <alignment horizontal="center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protection locked="0"/>
    </xf>
    <xf numFmtId="0" fontId="4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142875</xdr:colOff>
      <xdr:row>0</xdr:row>
      <xdr:rowOff>0</xdr:rowOff>
    </xdr:from>
    <xdr:to>
      <xdr:col>33</xdr:col>
      <xdr:colOff>125720</xdr:colOff>
      <xdr:row>4</xdr:row>
      <xdr:rowOff>0</xdr:rowOff>
    </xdr:to>
    <xdr:pic>
      <xdr:nvPicPr>
        <xdr:cNvPr id="2" name="Picture 1" descr="AP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81700" y="0"/>
          <a:ext cx="88772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142875</xdr:colOff>
      <xdr:row>0</xdr:row>
      <xdr:rowOff>0</xdr:rowOff>
    </xdr:from>
    <xdr:to>
      <xdr:col>33</xdr:col>
      <xdr:colOff>125720</xdr:colOff>
      <xdr:row>4</xdr:row>
      <xdr:rowOff>0</xdr:rowOff>
    </xdr:to>
    <xdr:pic>
      <xdr:nvPicPr>
        <xdr:cNvPr id="2" name="Picture 1" descr="AP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81700" y="0"/>
          <a:ext cx="88772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9"/>
  <sheetViews>
    <sheetView showGridLines="0" showRowColHeaders="0" tabSelected="1" view="pageLayout" zoomScaleNormal="100" workbookViewId="0">
      <selection activeCell="D1" sqref="D1:J1"/>
    </sheetView>
  </sheetViews>
  <sheetFormatPr defaultColWidth="2.42578125" defaultRowHeight="15"/>
  <cols>
    <col min="1" max="1" width="9" customWidth="1"/>
    <col min="11" max="21" width="2.7109375" bestFit="1" customWidth="1"/>
    <col min="22" max="22" width="3" bestFit="1" customWidth="1"/>
    <col min="23" max="31" width="2.7109375" bestFit="1" customWidth="1"/>
    <col min="32" max="32" width="3" bestFit="1" customWidth="1"/>
    <col min="33" max="33" width="4.28515625" customWidth="1"/>
    <col min="34" max="35" width="3" customWidth="1"/>
  </cols>
  <sheetData>
    <row r="1" spans="1:35" ht="15.75" thickBot="1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4" t="s">
        <v>1</v>
      </c>
      <c r="L1" s="2"/>
      <c r="M1" s="2"/>
      <c r="N1" s="2"/>
      <c r="O1" s="2"/>
      <c r="P1" s="2"/>
      <c r="Q1" s="2"/>
      <c r="R1" s="2"/>
      <c r="T1" s="1" t="s">
        <v>2</v>
      </c>
      <c r="U1" s="1"/>
      <c r="V1" s="1"/>
      <c r="W1" s="5"/>
      <c r="X1" s="5"/>
      <c r="Z1" s="6" t="s">
        <v>3</v>
      </c>
      <c r="AA1" s="6"/>
      <c r="AB1" s="6"/>
      <c r="AC1" s="6"/>
      <c r="AD1" s="7"/>
      <c r="AE1" s="1"/>
      <c r="AF1" s="1"/>
      <c r="AG1" s="1"/>
      <c r="AH1" s="1"/>
      <c r="AI1" s="1"/>
    </row>
    <row r="2" spans="1:35">
      <c r="D2" s="8" t="s">
        <v>4</v>
      </c>
      <c r="E2" s="8"/>
      <c r="F2" s="8"/>
      <c r="G2" s="8"/>
      <c r="H2" s="8"/>
      <c r="I2" s="8"/>
      <c r="J2" s="8"/>
      <c r="L2" s="8" t="s">
        <v>5</v>
      </c>
      <c r="M2" s="8"/>
      <c r="N2" s="8"/>
      <c r="O2" s="8"/>
      <c r="P2" s="8"/>
      <c r="Q2" s="8"/>
      <c r="R2" s="8"/>
      <c r="Z2" s="6" t="s">
        <v>6</v>
      </c>
      <c r="AA2" s="7" t="s">
        <v>7</v>
      </c>
      <c r="AB2" s="7"/>
      <c r="AC2" s="7"/>
      <c r="AD2" s="1"/>
      <c r="AE2" s="1"/>
      <c r="AF2" s="1"/>
      <c r="AG2" s="1"/>
      <c r="AH2" s="1"/>
      <c r="AI2" s="1"/>
    </row>
    <row r="3" spans="1:35" ht="15.75" thickBot="1">
      <c r="A3" s="1" t="s">
        <v>8</v>
      </c>
      <c r="B3" s="1"/>
      <c r="C3" s="1"/>
      <c r="D3" s="1"/>
      <c r="E3" s="9"/>
      <c r="F3" s="9"/>
      <c r="G3" s="9"/>
      <c r="H3" s="9"/>
      <c r="I3" s="9"/>
      <c r="J3" s="9"/>
      <c r="K3" s="10"/>
      <c r="L3" s="11"/>
      <c r="M3" s="1" t="s">
        <v>9</v>
      </c>
      <c r="N3" s="1"/>
      <c r="O3" s="1"/>
      <c r="P3" s="1"/>
      <c r="Q3" s="1"/>
      <c r="R3" s="9"/>
      <c r="S3" s="9"/>
      <c r="T3" s="9"/>
      <c r="U3" s="9"/>
      <c r="V3" s="9"/>
      <c r="W3" s="9"/>
      <c r="X3" s="9"/>
      <c r="Z3" s="6" t="s">
        <v>10</v>
      </c>
      <c r="AA3" s="7" t="s">
        <v>11</v>
      </c>
      <c r="AB3" s="1"/>
      <c r="AC3" s="1"/>
      <c r="AD3" s="1"/>
      <c r="AE3" s="1"/>
      <c r="AF3" s="1"/>
      <c r="AG3" s="1"/>
      <c r="AH3" s="1"/>
      <c r="AI3" s="1"/>
    </row>
    <row r="4" spans="1:35">
      <c r="A4" s="11"/>
      <c r="B4" s="11"/>
      <c r="D4" s="12"/>
      <c r="E4" s="12"/>
      <c r="F4" s="12"/>
      <c r="G4" s="12"/>
      <c r="H4" s="12"/>
      <c r="I4" s="12"/>
      <c r="J4" s="12"/>
      <c r="L4" s="11"/>
      <c r="M4" s="11"/>
      <c r="N4" s="11"/>
      <c r="O4" s="11"/>
      <c r="P4" s="11"/>
      <c r="R4" s="12"/>
      <c r="S4" s="12"/>
      <c r="T4" s="12"/>
      <c r="U4" s="12"/>
      <c r="V4" s="12"/>
      <c r="W4" s="12"/>
      <c r="X4" s="12"/>
      <c r="Z4" s="6" t="s">
        <v>12</v>
      </c>
      <c r="AA4" s="7" t="s">
        <v>13</v>
      </c>
      <c r="AB4" s="7"/>
      <c r="AC4" s="7"/>
      <c r="AD4" s="13"/>
      <c r="AE4" s="13"/>
      <c r="AF4" s="13"/>
      <c r="AG4" s="13"/>
      <c r="AH4" s="13"/>
      <c r="AI4" s="13"/>
    </row>
    <row r="5" spans="1:35" ht="15.75" thickBot="1">
      <c r="A5" s="14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  <c r="AG5" s="16" t="s">
        <v>6</v>
      </c>
      <c r="AH5" s="16" t="s">
        <v>10</v>
      </c>
      <c r="AI5" s="16" t="s">
        <v>12</v>
      </c>
    </row>
    <row r="6" spans="1:35" ht="15.75" thickTop="1">
      <c r="A6" s="17" t="s">
        <v>14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  <c r="AG6" s="21">
        <f>COUNTIF(B6:AF6,"P")</f>
        <v>0</v>
      </c>
      <c r="AH6" s="22">
        <f>COUNTIF(B6:AG6,"A")</f>
        <v>0</v>
      </c>
      <c r="AI6" s="23">
        <f>COUNTIF(B6:AH6,"H")</f>
        <v>0</v>
      </c>
    </row>
    <row r="7" spans="1:35">
      <c r="A7" s="17" t="s">
        <v>15</v>
      </c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6"/>
      <c r="AG7" s="27">
        <f t="shared" ref="AG7:AG15" si="0">COUNTIF(B7:AF7,"P")</f>
        <v>0</v>
      </c>
      <c r="AH7" s="28">
        <f t="shared" ref="AH7:AH15" si="1">COUNTIF(B7:AG7,"A")</f>
        <v>0</v>
      </c>
      <c r="AI7" s="29">
        <f t="shared" ref="AI7:AI15" si="2">COUNTIF(B7:AH7,"H")</f>
        <v>0</v>
      </c>
    </row>
    <row r="8" spans="1:35">
      <c r="A8" s="17" t="s">
        <v>16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6"/>
      <c r="AG8" s="27">
        <f t="shared" si="0"/>
        <v>0</v>
      </c>
      <c r="AH8" s="28">
        <f t="shared" si="1"/>
        <v>0</v>
      </c>
      <c r="AI8" s="29">
        <f t="shared" si="2"/>
        <v>0</v>
      </c>
    </row>
    <row r="9" spans="1:35">
      <c r="A9" s="17" t="s">
        <v>17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6"/>
      <c r="AG9" s="27">
        <f t="shared" si="0"/>
        <v>0</v>
      </c>
      <c r="AH9" s="28">
        <f t="shared" si="1"/>
        <v>0</v>
      </c>
      <c r="AI9" s="29">
        <f t="shared" si="2"/>
        <v>0</v>
      </c>
    </row>
    <row r="10" spans="1:35">
      <c r="A10" s="17" t="s">
        <v>18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6"/>
      <c r="AG10" s="27">
        <f t="shared" si="0"/>
        <v>0</v>
      </c>
      <c r="AH10" s="28">
        <f t="shared" si="1"/>
        <v>0</v>
      </c>
      <c r="AI10" s="29">
        <f t="shared" si="2"/>
        <v>0</v>
      </c>
    </row>
    <row r="11" spans="1:35">
      <c r="A11" s="17" t="s">
        <v>19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7">
        <f t="shared" si="0"/>
        <v>0</v>
      </c>
      <c r="AH11" s="28">
        <f t="shared" si="1"/>
        <v>0</v>
      </c>
      <c r="AI11" s="29">
        <f t="shared" si="2"/>
        <v>0</v>
      </c>
    </row>
    <row r="12" spans="1:35">
      <c r="A12" s="17" t="s">
        <v>20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7">
        <f t="shared" si="0"/>
        <v>0</v>
      </c>
      <c r="AH12" s="28">
        <f t="shared" si="1"/>
        <v>0</v>
      </c>
      <c r="AI12" s="29">
        <f t="shared" si="2"/>
        <v>0</v>
      </c>
    </row>
    <row r="13" spans="1:35">
      <c r="A13" s="17" t="s">
        <v>21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  <c r="AG13" s="27">
        <f t="shared" si="0"/>
        <v>0</v>
      </c>
      <c r="AH13" s="28">
        <f t="shared" si="1"/>
        <v>0</v>
      </c>
      <c r="AI13" s="29">
        <f t="shared" si="2"/>
        <v>0</v>
      </c>
    </row>
    <row r="14" spans="1:35">
      <c r="A14" s="17" t="s">
        <v>22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  <c r="AG14" s="27">
        <f t="shared" si="0"/>
        <v>0</v>
      </c>
      <c r="AH14" s="28">
        <f t="shared" si="1"/>
        <v>0</v>
      </c>
      <c r="AI14" s="29">
        <f t="shared" si="2"/>
        <v>0</v>
      </c>
    </row>
    <row r="15" spans="1:35" ht="15.75" thickBot="1">
      <c r="A15" s="17" t="s">
        <v>23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2"/>
      <c r="AG15" s="33">
        <f t="shared" si="0"/>
        <v>0</v>
      </c>
      <c r="AH15" s="34">
        <f t="shared" si="1"/>
        <v>0</v>
      </c>
      <c r="AI15" s="35">
        <f t="shared" si="2"/>
        <v>0</v>
      </c>
    </row>
    <row r="16" spans="1:35" ht="16.5" thickTop="1" thickBot="1">
      <c r="AB16" s="36" t="s">
        <v>24</v>
      </c>
      <c r="AC16" s="37"/>
      <c r="AD16" s="37"/>
      <c r="AE16" s="37"/>
      <c r="AF16" s="37"/>
      <c r="AG16" s="38">
        <f>SUM(AG6:AG15)</f>
        <v>0</v>
      </c>
      <c r="AH16" s="38">
        <f t="shared" ref="AH16:AI16" si="3">SUM(AH6:AH15)</f>
        <v>0</v>
      </c>
      <c r="AI16" s="38">
        <f t="shared" si="3"/>
        <v>0</v>
      </c>
    </row>
    <row r="17" spans="1:35" ht="15.75" thickBot="1">
      <c r="A17" s="1" t="s">
        <v>0</v>
      </c>
      <c r="B17" s="1"/>
      <c r="C17" s="1"/>
      <c r="D17" s="3"/>
      <c r="E17" s="3"/>
      <c r="F17" s="3"/>
      <c r="G17" s="3"/>
      <c r="H17" s="3"/>
      <c r="I17" s="3"/>
      <c r="J17" s="3"/>
      <c r="K17" s="4" t="s">
        <v>1</v>
      </c>
      <c r="L17" s="3"/>
      <c r="M17" s="39"/>
      <c r="N17" s="39"/>
      <c r="O17" s="39"/>
      <c r="P17" s="39"/>
      <c r="Q17" s="39"/>
      <c r="R17" s="39"/>
      <c r="T17" s="1" t="s">
        <v>2</v>
      </c>
      <c r="U17" s="1"/>
      <c r="V17" s="1"/>
      <c r="W17" s="40"/>
      <c r="X17" s="40"/>
      <c r="Z17" s="6" t="s">
        <v>3</v>
      </c>
      <c r="AA17" s="6"/>
      <c r="AB17" s="41" t="s">
        <v>25</v>
      </c>
      <c r="AC17" s="42"/>
      <c r="AD17" s="42"/>
      <c r="AE17" s="42"/>
      <c r="AF17" s="42"/>
      <c r="AG17" s="43">
        <f>SUM(AG16:AH16)</f>
        <v>0</v>
      </c>
      <c r="AH17" s="44"/>
      <c r="AI17" s="45"/>
    </row>
    <row r="18" spans="1:35">
      <c r="E18" s="8" t="s">
        <v>4</v>
      </c>
      <c r="F18" s="8"/>
      <c r="G18" s="8"/>
      <c r="H18" s="8"/>
      <c r="I18" s="8"/>
      <c r="J18" s="8"/>
      <c r="K18" s="8"/>
      <c r="M18" s="8" t="s">
        <v>5</v>
      </c>
      <c r="N18" s="8"/>
      <c r="O18" s="8"/>
      <c r="P18" s="8"/>
      <c r="Q18" s="8"/>
      <c r="R18" s="8"/>
      <c r="S18" s="8"/>
      <c r="Z18" s="6" t="s">
        <v>6</v>
      </c>
      <c r="AA18" s="7" t="s">
        <v>7</v>
      </c>
      <c r="AB18" s="7"/>
      <c r="AC18" s="7"/>
      <c r="AD18" s="6"/>
      <c r="AE18" s="6"/>
      <c r="AF18" s="6"/>
    </row>
    <row r="19" spans="1:35" ht="15.75" thickBot="1">
      <c r="A19" s="1" t="s">
        <v>8</v>
      </c>
      <c r="B19" s="1"/>
      <c r="C19" s="1"/>
      <c r="D19" s="1"/>
      <c r="E19" s="9"/>
      <c r="F19" s="9"/>
      <c r="G19" s="9"/>
      <c r="H19" s="9"/>
      <c r="I19" s="9"/>
      <c r="J19" s="9"/>
      <c r="K19" s="46"/>
      <c r="L19" s="11"/>
      <c r="M19" s="1" t="s">
        <v>9</v>
      </c>
      <c r="N19" s="1"/>
      <c r="O19" s="1"/>
      <c r="P19" s="1"/>
      <c r="Q19" s="1"/>
      <c r="R19" s="9"/>
      <c r="S19" s="9"/>
      <c r="T19" s="9"/>
      <c r="U19" s="9"/>
      <c r="V19" s="9"/>
      <c r="W19" s="9"/>
      <c r="X19" s="9"/>
      <c r="Z19" s="6" t="s">
        <v>10</v>
      </c>
      <c r="AA19" s="7" t="s">
        <v>11</v>
      </c>
      <c r="AB19" s="1"/>
      <c r="AC19" s="1"/>
      <c r="AD19" s="11"/>
      <c r="AE19" s="11"/>
      <c r="AF19" s="11"/>
    </row>
    <row r="20" spans="1:35">
      <c r="A20" s="11"/>
      <c r="B20" s="11"/>
      <c r="D20" s="12"/>
      <c r="E20" s="12"/>
      <c r="F20" s="12"/>
      <c r="G20" s="12"/>
      <c r="H20" s="12"/>
      <c r="I20" s="12"/>
      <c r="J20" s="12"/>
      <c r="L20" s="11"/>
      <c r="M20" s="11"/>
      <c r="N20" s="11"/>
      <c r="O20" s="11"/>
      <c r="P20" s="11"/>
      <c r="R20" s="12"/>
      <c r="S20" s="12"/>
      <c r="T20" s="12"/>
      <c r="U20" s="12"/>
      <c r="V20" s="12"/>
      <c r="W20" s="12"/>
      <c r="X20" s="12"/>
      <c r="Z20" s="6" t="s">
        <v>12</v>
      </c>
      <c r="AA20" s="7" t="s">
        <v>13</v>
      </c>
      <c r="AB20" s="7"/>
      <c r="AC20" s="7"/>
      <c r="AD20" s="6"/>
      <c r="AE20" s="6"/>
      <c r="AF20" s="6"/>
    </row>
    <row r="21" spans="1:35" ht="15.75" thickBot="1">
      <c r="A21" s="14"/>
      <c r="B21" s="47">
        <v>1</v>
      </c>
      <c r="C21" s="15">
        <v>2</v>
      </c>
      <c r="D21" s="15">
        <v>3</v>
      </c>
      <c r="E21" s="15">
        <v>4</v>
      </c>
      <c r="F21" s="15">
        <v>5</v>
      </c>
      <c r="G21" s="15">
        <v>6</v>
      </c>
      <c r="H21" s="15">
        <v>7</v>
      </c>
      <c r="I21" s="15">
        <v>8</v>
      </c>
      <c r="J21" s="15">
        <v>9</v>
      </c>
      <c r="K21" s="15">
        <v>10</v>
      </c>
      <c r="L21" s="15">
        <v>11</v>
      </c>
      <c r="M21" s="15">
        <v>12</v>
      </c>
      <c r="N21" s="15">
        <v>13</v>
      </c>
      <c r="O21" s="15">
        <v>14</v>
      </c>
      <c r="P21" s="15">
        <v>15</v>
      </c>
      <c r="Q21" s="15">
        <v>16</v>
      </c>
      <c r="R21" s="15">
        <v>17</v>
      </c>
      <c r="S21" s="15">
        <v>18</v>
      </c>
      <c r="T21" s="15">
        <v>19</v>
      </c>
      <c r="U21" s="15">
        <v>20</v>
      </c>
      <c r="V21" s="15">
        <v>21</v>
      </c>
      <c r="W21" s="15">
        <v>22</v>
      </c>
      <c r="X21" s="15">
        <v>23</v>
      </c>
      <c r="Y21" s="15">
        <v>24</v>
      </c>
      <c r="Z21" s="15">
        <v>25</v>
      </c>
      <c r="AA21" s="15">
        <v>26</v>
      </c>
      <c r="AB21" s="15">
        <v>27</v>
      </c>
      <c r="AC21" s="15">
        <v>28</v>
      </c>
      <c r="AD21" s="15">
        <v>29</v>
      </c>
      <c r="AE21" s="15">
        <v>30</v>
      </c>
      <c r="AF21" s="15">
        <v>31</v>
      </c>
      <c r="AG21" s="16" t="s">
        <v>6</v>
      </c>
      <c r="AH21" s="16" t="s">
        <v>10</v>
      </c>
      <c r="AI21" s="16" t="s">
        <v>12</v>
      </c>
    </row>
    <row r="22" spans="1:35" ht="15.75" thickTop="1">
      <c r="A22" s="17" t="s">
        <v>14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1">
        <f>COUNTIF(B22:AF22,"P")</f>
        <v>0</v>
      </c>
      <c r="AH22" s="22">
        <f>COUNTIF(B22:AG22,"A")</f>
        <v>0</v>
      </c>
      <c r="AI22" s="23">
        <f>COUNTIF(B22:AH22,"H")</f>
        <v>0</v>
      </c>
    </row>
    <row r="23" spans="1:35">
      <c r="A23" s="17" t="s">
        <v>15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  <c r="AG23" s="27">
        <f t="shared" ref="AG23:AG31" si="4">COUNTIF(B23:AF23,"P")</f>
        <v>0</v>
      </c>
      <c r="AH23" s="28">
        <f t="shared" ref="AH23:AH31" si="5">COUNTIF(B23:AG23,"A")</f>
        <v>0</v>
      </c>
      <c r="AI23" s="29">
        <f t="shared" ref="AI23:AI31" si="6">COUNTIF(B23:AH23,"H")</f>
        <v>0</v>
      </c>
    </row>
    <row r="24" spans="1:35">
      <c r="A24" s="17" t="s">
        <v>16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  <c r="AG24" s="27">
        <f t="shared" si="4"/>
        <v>0</v>
      </c>
      <c r="AH24" s="28">
        <f t="shared" si="5"/>
        <v>0</v>
      </c>
      <c r="AI24" s="29">
        <f t="shared" si="6"/>
        <v>0</v>
      </c>
    </row>
    <row r="25" spans="1:35">
      <c r="A25" s="17" t="s">
        <v>17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6"/>
      <c r="AG25" s="27">
        <f t="shared" si="4"/>
        <v>0</v>
      </c>
      <c r="AH25" s="28">
        <f t="shared" si="5"/>
        <v>0</v>
      </c>
      <c r="AI25" s="29">
        <f t="shared" si="6"/>
        <v>0</v>
      </c>
    </row>
    <row r="26" spans="1:35">
      <c r="A26" s="17" t="s">
        <v>18</v>
      </c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6"/>
      <c r="AG26" s="27">
        <f t="shared" si="4"/>
        <v>0</v>
      </c>
      <c r="AH26" s="28">
        <f t="shared" si="5"/>
        <v>0</v>
      </c>
      <c r="AI26" s="29">
        <f t="shared" si="6"/>
        <v>0</v>
      </c>
    </row>
    <row r="27" spans="1:35">
      <c r="A27" s="17" t="s">
        <v>19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  <c r="AG27" s="27">
        <f t="shared" si="4"/>
        <v>0</v>
      </c>
      <c r="AH27" s="28">
        <f t="shared" si="5"/>
        <v>0</v>
      </c>
      <c r="AI27" s="29">
        <f t="shared" si="6"/>
        <v>0</v>
      </c>
    </row>
    <row r="28" spans="1:35">
      <c r="A28" s="17" t="s">
        <v>20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27">
        <f t="shared" si="4"/>
        <v>0</v>
      </c>
      <c r="AH28" s="28">
        <f t="shared" si="5"/>
        <v>0</v>
      </c>
      <c r="AI28" s="29">
        <f t="shared" si="6"/>
        <v>0</v>
      </c>
    </row>
    <row r="29" spans="1:35">
      <c r="A29" s="17" t="s">
        <v>21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  <c r="AG29" s="27">
        <f t="shared" si="4"/>
        <v>0</v>
      </c>
      <c r="AH29" s="28">
        <f t="shared" si="5"/>
        <v>0</v>
      </c>
      <c r="AI29" s="29">
        <f t="shared" si="6"/>
        <v>0</v>
      </c>
    </row>
    <row r="30" spans="1:35">
      <c r="A30" s="17" t="s">
        <v>22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6"/>
      <c r="AG30" s="27">
        <f t="shared" si="4"/>
        <v>0</v>
      </c>
      <c r="AH30" s="28">
        <f t="shared" si="5"/>
        <v>0</v>
      </c>
      <c r="AI30" s="29">
        <f t="shared" si="6"/>
        <v>0</v>
      </c>
    </row>
    <row r="31" spans="1:35" ht="15.75" thickBot="1">
      <c r="A31" s="17" t="s">
        <v>23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G31" s="33">
        <f t="shared" si="4"/>
        <v>0</v>
      </c>
      <c r="AH31" s="34">
        <f t="shared" si="5"/>
        <v>0</v>
      </c>
      <c r="AI31" s="35">
        <f t="shared" si="6"/>
        <v>0</v>
      </c>
    </row>
    <row r="32" spans="1:35" ht="16.5" thickTop="1" thickBot="1">
      <c r="AB32" s="36" t="s">
        <v>24</v>
      </c>
      <c r="AC32" s="37"/>
      <c r="AD32" s="37"/>
      <c r="AE32" s="37"/>
      <c r="AF32" s="37"/>
      <c r="AG32" s="38">
        <f>SUM(AG22:AG31)</f>
        <v>0</v>
      </c>
      <c r="AH32" s="38">
        <f t="shared" ref="AH32:AI32" si="7">SUM(AH22:AH31)</f>
        <v>0</v>
      </c>
      <c r="AI32" s="38">
        <f t="shared" si="7"/>
        <v>0</v>
      </c>
    </row>
    <row r="33" spans="1:35" ht="15.75" thickBot="1">
      <c r="A33" s="1" t="s">
        <v>0</v>
      </c>
      <c r="B33" s="1"/>
      <c r="C33" s="1"/>
      <c r="D33" s="3"/>
      <c r="E33" s="3"/>
      <c r="F33" s="3"/>
      <c r="G33" s="3"/>
      <c r="H33" s="3"/>
      <c r="I33" s="3"/>
      <c r="J33" s="3"/>
      <c r="K33" s="4" t="s">
        <v>1</v>
      </c>
      <c r="L33" s="3"/>
      <c r="M33" s="39"/>
      <c r="N33" s="39"/>
      <c r="O33" s="39"/>
      <c r="P33" s="39"/>
      <c r="Q33" s="39"/>
      <c r="R33" s="39"/>
      <c r="T33" s="1" t="s">
        <v>2</v>
      </c>
      <c r="U33" s="1"/>
      <c r="V33" s="1"/>
      <c r="W33" s="40"/>
      <c r="X33" s="40"/>
      <c r="Z33" s="6" t="s">
        <v>3</v>
      </c>
      <c r="AA33" s="6"/>
      <c r="AB33" s="41" t="s">
        <v>25</v>
      </c>
      <c r="AC33" s="42"/>
      <c r="AD33" s="42"/>
      <c r="AE33" s="42"/>
      <c r="AF33" s="42"/>
      <c r="AG33" s="43">
        <f>SUM(AG32:AH32)</f>
        <v>0</v>
      </c>
      <c r="AH33" s="44"/>
      <c r="AI33" s="45"/>
    </row>
    <row r="34" spans="1:35">
      <c r="D34" s="8" t="s">
        <v>4</v>
      </c>
      <c r="E34" s="8"/>
      <c r="F34" s="8"/>
      <c r="G34" s="8"/>
      <c r="H34" s="8"/>
      <c r="I34" s="8"/>
      <c r="J34" s="8"/>
      <c r="L34" s="8" t="s">
        <v>5</v>
      </c>
      <c r="M34" s="8"/>
      <c r="N34" s="8"/>
      <c r="O34" s="8"/>
      <c r="P34" s="8"/>
      <c r="Q34" s="8"/>
      <c r="R34" s="8"/>
      <c r="Z34" s="6" t="s">
        <v>6</v>
      </c>
      <c r="AA34" s="7" t="s">
        <v>7</v>
      </c>
      <c r="AB34" s="7"/>
      <c r="AC34" s="7"/>
      <c r="AD34" s="6"/>
      <c r="AE34" s="6"/>
      <c r="AF34" s="6"/>
    </row>
    <row r="35" spans="1:35" ht="15.75" thickBot="1">
      <c r="A35" s="1" t="s">
        <v>8</v>
      </c>
      <c r="B35" s="1"/>
      <c r="C35" s="1"/>
      <c r="D35" s="1"/>
      <c r="E35" s="9"/>
      <c r="F35" s="9"/>
      <c r="G35" s="9"/>
      <c r="H35" s="9"/>
      <c r="I35" s="9"/>
      <c r="J35" s="9"/>
      <c r="K35" s="46"/>
      <c r="L35" s="11"/>
      <c r="M35" s="1" t="s">
        <v>9</v>
      </c>
      <c r="N35" s="1"/>
      <c r="O35" s="1"/>
      <c r="P35" s="1"/>
      <c r="Q35" s="1"/>
      <c r="R35" s="9"/>
      <c r="S35" s="9"/>
      <c r="T35" s="9"/>
      <c r="U35" s="9"/>
      <c r="V35" s="9"/>
      <c r="W35" s="9"/>
      <c r="X35" s="9"/>
      <c r="Z35" s="6" t="s">
        <v>10</v>
      </c>
      <c r="AA35" s="7" t="s">
        <v>11</v>
      </c>
      <c r="AB35" s="1"/>
      <c r="AC35" s="1"/>
      <c r="AD35" s="11"/>
      <c r="AE35" s="11"/>
      <c r="AF35" s="11"/>
    </row>
    <row r="36" spans="1:35">
      <c r="A36" s="11"/>
      <c r="B36" s="11"/>
      <c r="D36" s="12"/>
      <c r="E36" s="12"/>
      <c r="F36" s="12"/>
      <c r="G36" s="12"/>
      <c r="H36" s="12"/>
      <c r="I36" s="12"/>
      <c r="J36" s="12"/>
      <c r="L36" s="11"/>
      <c r="M36" s="11"/>
      <c r="N36" s="11"/>
      <c r="O36" s="11"/>
      <c r="P36" s="11"/>
      <c r="R36" s="12"/>
      <c r="S36" s="12"/>
      <c r="T36" s="12"/>
      <c r="U36" s="12"/>
      <c r="V36" s="12"/>
      <c r="W36" s="12"/>
      <c r="X36" s="12"/>
      <c r="Z36" s="6" t="s">
        <v>12</v>
      </c>
      <c r="AA36" s="7" t="s">
        <v>13</v>
      </c>
      <c r="AB36" s="7"/>
      <c r="AC36" s="7"/>
      <c r="AD36" s="6"/>
      <c r="AE36" s="6"/>
      <c r="AF36" s="6"/>
    </row>
    <row r="37" spans="1:35" ht="15.75" thickBot="1">
      <c r="A37" s="14"/>
      <c r="B37" s="15">
        <v>1</v>
      </c>
      <c r="C37" s="15">
        <v>2</v>
      </c>
      <c r="D37" s="15">
        <v>3</v>
      </c>
      <c r="E37" s="15">
        <v>4</v>
      </c>
      <c r="F37" s="15">
        <v>5</v>
      </c>
      <c r="G37" s="15">
        <v>6</v>
      </c>
      <c r="H37" s="15">
        <v>7</v>
      </c>
      <c r="I37" s="15">
        <v>8</v>
      </c>
      <c r="J37" s="15">
        <v>9</v>
      </c>
      <c r="K37" s="15">
        <v>10</v>
      </c>
      <c r="L37" s="15">
        <v>11</v>
      </c>
      <c r="M37" s="15">
        <v>12</v>
      </c>
      <c r="N37" s="15">
        <v>13</v>
      </c>
      <c r="O37" s="15">
        <v>14</v>
      </c>
      <c r="P37" s="15">
        <v>15</v>
      </c>
      <c r="Q37" s="15">
        <v>16</v>
      </c>
      <c r="R37" s="15">
        <v>17</v>
      </c>
      <c r="S37" s="15">
        <v>18</v>
      </c>
      <c r="T37" s="15">
        <v>19</v>
      </c>
      <c r="U37" s="15">
        <v>20</v>
      </c>
      <c r="V37" s="15">
        <v>21</v>
      </c>
      <c r="W37" s="15">
        <v>22</v>
      </c>
      <c r="X37" s="15">
        <v>23</v>
      </c>
      <c r="Y37" s="15">
        <v>24</v>
      </c>
      <c r="Z37" s="15">
        <v>25</v>
      </c>
      <c r="AA37" s="15">
        <v>26</v>
      </c>
      <c r="AB37" s="15">
        <v>27</v>
      </c>
      <c r="AC37" s="15">
        <v>28</v>
      </c>
      <c r="AD37" s="15">
        <v>29</v>
      </c>
      <c r="AE37" s="15">
        <v>30</v>
      </c>
      <c r="AF37" s="15">
        <v>31</v>
      </c>
      <c r="AG37" s="16" t="s">
        <v>6</v>
      </c>
      <c r="AH37" s="16" t="s">
        <v>10</v>
      </c>
      <c r="AI37" s="16" t="s">
        <v>12</v>
      </c>
    </row>
    <row r="38" spans="1:35" ht="15.75" thickTop="1">
      <c r="A38" s="17" t="s">
        <v>14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1">
        <f>COUNTIF(B38:AF38,"P")</f>
        <v>0</v>
      </c>
      <c r="AH38" s="22">
        <f>COUNTIF(B38:AG38,"A")</f>
        <v>0</v>
      </c>
      <c r="AI38" s="23">
        <f>COUNTIF(B38:AH38,"H")</f>
        <v>0</v>
      </c>
    </row>
    <row r="39" spans="1:35">
      <c r="A39" s="17" t="s">
        <v>15</v>
      </c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27">
        <f t="shared" ref="AG39:AG47" si="8">COUNTIF(B39:AF39,"P")</f>
        <v>0</v>
      </c>
      <c r="AH39" s="28">
        <f t="shared" ref="AH39:AH47" si="9">COUNTIF(B39:AG39,"A")</f>
        <v>0</v>
      </c>
      <c r="AI39" s="29">
        <f t="shared" ref="AI39:AI47" si="10">COUNTIF(B39:AH39,"H")</f>
        <v>0</v>
      </c>
    </row>
    <row r="40" spans="1:35">
      <c r="A40" s="17" t="s">
        <v>16</v>
      </c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6"/>
      <c r="AG40" s="27">
        <f t="shared" si="8"/>
        <v>0</v>
      </c>
      <c r="AH40" s="28">
        <f t="shared" si="9"/>
        <v>0</v>
      </c>
      <c r="AI40" s="29">
        <f t="shared" si="10"/>
        <v>0</v>
      </c>
    </row>
    <row r="41" spans="1:35">
      <c r="A41" s="17" t="s">
        <v>17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7">
        <f t="shared" si="8"/>
        <v>0</v>
      </c>
      <c r="AH41" s="28">
        <f t="shared" si="9"/>
        <v>0</v>
      </c>
      <c r="AI41" s="29">
        <f t="shared" si="10"/>
        <v>0</v>
      </c>
    </row>
    <row r="42" spans="1:35">
      <c r="A42" s="17" t="s">
        <v>18</v>
      </c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6"/>
      <c r="AG42" s="27">
        <f t="shared" si="8"/>
        <v>0</v>
      </c>
      <c r="AH42" s="28">
        <f t="shared" si="9"/>
        <v>0</v>
      </c>
      <c r="AI42" s="29">
        <f t="shared" si="10"/>
        <v>0</v>
      </c>
    </row>
    <row r="43" spans="1:35">
      <c r="A43" s="17" t="s">
        <v>19</v>
      </c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6"/>
      <c r="AG43" s="27">
        <f t="shared" si="8"/>
        <v>0</v>
      </c>
      <c r="AH43" s="28">
        <f t="shared" si="9"/>
        <v>0</v>
      </c>
      <c r="AI43" s="29">
        <f t="shared" si="10"/>
        <v>0</v>
      </c>
    </row>
    <row r="44" spans="1:35">
      <c r="A44" s="17" t="s">
        <v>20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6"/>
      <c r="AG44" s="27">
        <f t="shared" si="8"/>
        <v>0</v>
      </c>
      <c r="AH44" s="28">
        <f t="shared" si="9"/>
        <v>0</v>
      </c>
      <c r="AI44" s="29">
        <f t="shared" si="10"/>
        <v>0</v>
      </c>
    </row>
    <row r="45" spans="1:35">
      <c r="A45" s="17" t="s">
        <v>21</v>
      </c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6"/>
      <c r="AG45" s="27">
        <f t="shared" si="8"/>
        <v>0</v>
      </c>
      <c r="AH45" s="28">
        <f t="shared" si="9"/>
        <v>0</v>
      </c>
      <c r="AI45" s="29">
        <f t="shared" si="10"/>
        <v>0</v>
      </c>
    </row>
    <row r="46" spans="1:35">
      <c r="A46" s="17" t="s">
        <v>22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6"/>
      <c r="AG46" s="27">
        <f t="shared" si="8"/>
        <v>0</v>
      </c>
      <c r="AH46" s="28">
        <f t="shared" si="9"/>
        <v>0</v>
      </c>
      <c r="AI46" s="29">
        <f t="shared" si="10"/>
        <v>0</v>
      </c>
    </row>
    <row r="47" spans="1:35" ht="15.75" thickBot="1">
      <c r="A47" s="17" t="s">
        <v>23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2"/>
      <c r="AG47" s="33">
        <f t="shared" si="8"/>
        <v>0</v>
      </c>
      <c r="AH47" s="34">
        <f t="shared" si="9"/>
        <v>0</v>
      </c>
      <c r="AI47" s="35">
        <f t="shared" si="10"/>
        <v>0</v>
      </c>
    </row>
    <row r="48" spans="1:35" ht="16.5" thickTop="1" thickBot="1">
      <c r="AB48" s="36" t="s">
        <v>24</v>
      </c>
      <c r="AC48" s="37"/>
      <c r="AD48" s="37"/>
      <c r="AE48" s="37"/>
      <c r="AF48" s="37"/>
      <c r="AG48" s="38">
        <f>SUM(AG38:AG47)</f>
        <v>0</v>
      </c>
      <c r="AH48" s="38">
        <f t="shared" ref="AH48:AI48" si="11">SUM(AH38:AH47)</f>
        <v>0</v>
      </c>
      <c r="AI48" s="38">
        <f t="shared" si="11"/>
        <v>0</v>
      </c>
    </row>
    <row r="49" spans="28:35" ht="15.75" thickBot="1">
      <c r="AB49" s="41" t="s">
        <v>25</v>
      </c>
      <c r="AC49" s="42"/>
      <c r="AD49" s="42"/>
      <c r="AE49" s="42"/>
      <c r="AF49" s="42"/>
      <c r="AG49" s="43">
        <f>SUM(AG48:AH48)</f>
        <v>0</v>
      </c>
      <c r="AH49" s="44"/>
      <c r="AI49" s="45"/>
    </row>
  </sheetData>
  <sheetProtection sheet="1" objects="1" scenarios="1" selectLockedCells="1"/>
  <mergeCells count="52">
    <mergeCell ref="AA36:AC36"/>
    <mergeCell ref="AB48:AF48"/>
    <mergeCell ref="AB49:AF49"/>
    <mergeCell ref="AG49:AI49"/>
    <mergeCell ref="AG33:AI33"/>
    <mergeCell ref="D34:J34"/>
    <mergeCell ref="L34:R34"/>
    <mergeCell ref="AA34:AC34"/>
    <mergeCell ref="A35:D35"/>
    <mergeCell ref="E35:J35"/>
    <mergeCell ref="M35:Q35"/>
    <mergeCell ref="R35:X35"/>
    <mergeCell ref="AA35:AC35"/>
    <mergeCell ref="AA20:AC20"/>
    <mergeCell ref="AB32:AF32"/>
    <mergeCell ref="A33:C33"/>
    <mergeCell ref="D33:J33"/>
    <mergeCell ref="L33:R33"/>
    <mergeCell ref="T33:V33"/>
    <mergeCell ref="W33:X33"/>
    <mergeCell ref="AB33:AF33"/>
    <mergeCell ref="AG17:AI17"/>
    <mergeCell ref="E18:K18"/>
    <mergeCell ref="M18:S18"/>
    <mergeCell ref="AA18:AC18"/>
    <mergeCell ref="A19:D19"/>
    <mergeCell ref="E19:J19"/>
    <mergeCell ref="M19:Q19"/>
    <mergeCell ref="R19:X19"/>
    <mergeCell ref="AA19:AC19"/>
    <mergeCell ref="A17:C17"/>
    <mergeCell ref="D17:J17"/>
    <mergeCell ref="L17:R17"/>
    <mergeCell ref="T17:V17"/>
    <mergeCell ref="W17:X17"/>
    <mergeCell ref="AB17:AF17"/>
    <mergeCell ref="E3:K3"/>
    <mergeCell ref="M3:Q3"/>
    <mergeCell ref="R3:X3"/>
    <mergeCell ref="AA3:AC3"/>
    <mergeCell ref="AA4:AC4"/>
    <mergeCell ref="AB16:AF16"/>
    <mergeCell ref="A1:C1"/>
    <mergeCell ref="D1:J1"/>
    <mergeCell ref="L1:R1"/>
    <mergeCell ref="T1:V1"/>
    <mergeCell ref="W1:X1"/>
    <mergeCell ref="AD1:AI4"/>
    <mergeCell ref="D2:J2"/>
    <mergeCell ref="L2:R2"/>
    <mergeCell ref="AA2:AC2"/>
    <mergeCell ref="A3:D3"/>
  </mergeCells>
  <dataValidations count="3">
    <dataValidation type="list" allowBlank="1" showDropDown="1" showErrorMessage="1" errorTitle="Invalid Data" sqref="B38:AF47">
      <formula1>$Z$2:$Z$4</formula1>
    </dataValidation>
    <dataValidation type="list" showDropDown="1" showErrorMessage="1" errorTitle="Invalid Data" sqref="B22:AF31">
      <formula1>$Z$2:$Z$4</formula1>
    </dataValidation>
    <dataValidation type="list" showDropDown="1" showInputMessage="1" showErrorMessage="1" errorTitle="Invalid Data" sqref="B6:AF15">
      <formula1>$Z$2:$Z$4</formula1>
    </dataValidation>
  </dataValidations>
  <printOptions horizontalCentered="1"/>
  <pageMargins left="0" right="0" top="0.5" bottom="0" header="0.05" footer="0.3"/>
  <pageSetup orientation="portrait" r:id="rId1"/>
  <headerFooter>
    <oddHeader xml:space="preserve">&amp;C&amp;"-,Bold Italic"&amp;14        Attendance Sheet for Advantage Preparatory Schools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9"/>
  <sheetViews>
    <sheetView showGridLines="0" showRowColHeaders="0" view="pageLayout" zoomScaleNormal="100" workbookViewId="0">
      <selection activeCell="L1" sqref="L1:R1"/>
    </sheetView>
  </sheetViews>
  <sheetFormatPr defaultColWidth="2.42578125" defaultRowHeight="15"/>
  <cols>
    <col min="1" max="1" width="9" customWidth="1"/>
    <col min="11" max="21" width="2.7109375" bestFit="1" customWidth="1"/>
    <col min="22" max="22" width="3" bestFit="1" customWidth="1"/>
    <col min="23" max="31" width="2.7109375" bestFit="1" customWidth="1"/>
    <col min="32" max="32" width="3" bestFit="1" customWidth="1"/>
    <col min="33" max="33" width="4.28515625" customWidth="1"/>
    <col min="34" max="35" width="3" customWidth="1"/>
  </cols>
  <sheetData>
    <row r="1" spans="1:35" ht="15.75" thickBot="1">
      <c r="A1" s="1" t="s">
        <v>0</v>
      </c>
      <c r="B1" s="1"/>
      <c r="C1" s="1"/>
      <c r="D1" s="2" t="s">
        <v>26</v>
      </c>
      <c r="E1" s="3"/>
      <c r="F1" s="3"/>
      <c r="G1" s="3"/>
      <c r="H1" s="3"/>
      <c r="I1" s="3"/>
      <c r="J1" s="3"/>
      <c r="K1" s="4" t="s">
        <v>1</v>
      </c>
      <c r="L1" s="2" t="s">
        <v>27</v>
      </c>
      <c r="M1" s="2"/>
      <c r="N1" s="2"/>
      <c r="O1" s="2"/>
      <c r="P1" s="2"/>
      <c r="Q1" s="2"/>
      <c r="R1" s="2"/>
      <c r="T1" s="1" t="s">
        <v>2</v>
      </c>
      <c r="U1" s="1"/>
      <c r="V1" s="1"/>
      <c r="W1" s="5" t="s">
        <v>28</v>
      </c>
      <c r="X1" s="5"/>
      <c r="Z1" s="6" t="s">
        <v>3</v>
      </c>
      <c r="AA1" s="6"/>
      <c r="AB1" s="6"/>
      <c r="AC1" s="6"/>
      <c r="AD1" s="7"/>
      <c r="AE1" s="1"/>
      <c r="AF1" s="1"/>
      <c r="AG1" s="1"/>
      <c r="AH1" s="1"/>
      <c r="AI1" s="1"/>
    </row>
    <row r="2" spans="1:35">
      <c r="D2" s="8" t="s">
        <v>4</v>
      </c>
      <c r="E2" s="8"/>
      <c r="F2" s="8"/>
      <c r="G2" s="8"/>
      <c r="H2" s="8"/>
      <c r="I2" s="8"/>
      <c r="J2" s="8"/>
      <c r="L2" s="8" t="s">
        <v>5</v>
      </c>
      <c r="M2" s="8"/>
      <c r="N2" s="8"/>
      <c r="O2" s="8"/>
      <c r="P2" s="8"/>
      <c r="Q2" s="8"/>
      <c r="R2" s="8"/>
      <c r="Z2" s="6" t="s">
        <v>6</v>
      </c>
      <c r="AA2" s="7" t="s">
        <v>7</v>
      </c>
      <c r="AB2" s="7"/>
      <c r="AC2" s="7"/>
      <c r="AD2" s="1"/>
      <c r="AE2" s="1"/>
      <c r="AF2" s="1"/>
      <c r="AG2" s="1"/>
      <c r="AH2" s="1"/>
      <c r="AI2" s="1"/>
    </row>
    <row r="3" spans="1:35" ht="15.75" thickBot="1">
      <c r="A3" s="1" t="s">
        <v>8</v>
      </c>
      <c r="B3" s="1"/>
      <c r="C3" s="1"/>
      <c r="D3" s="1"/>
      <c r="E3" s="9">
        <v>41520</v>
      </c>
      <c r="F3" s="9"/>
      <c r="G3" s="9"/>
      <c r="H3" s="9"/>
      <c r="I3" s="9"/>
      <c r="J3" s="9"/>
      <c r="K3" s="10"/>
      <c r="L3" s="11"/>
      <c r="M3" s="1" t="s">
        <v>9</v>
      </c>
      <c r="N3" s="1"/>
      <c r="O3" s="1"/>
      <c r="P3" s="1"/>
      <c r="Q3" s="1"/>
      <c r="R3" s="9">
        <v>41796</v>
      </c>
      <c r="S3" s="9"/>
      <c r="T3" s="9"/>
      <c r="U3" s="9"/>
      <c r="V3" s="9"/>
      <c r="W3" s="9"/>
      <c r="X3" s="9"/>
      <c r="Z3" s="6" t="s">
        <v>10</v>
      </c>
      <c r="AA3" s="7" t="s">
        <v>11</v>
      </c>
      <c r="AB3" s="1"/>
      <c r="AC3" s="1"/>
      <c r="AD3" s="1"/>
      <c r="AE3" s="1"/>
      <c r="AF3" s="1"/>
      <c r="AG3" s="1"/>
      <c r="AH3" s="1"/>
      <c r="AI3" s="1"/>
    </row>
    <row r="4" spans="1:35">
      <c r="A4" s="11"/>
      <c r="B4" s="11"/>
      <c r="D4" s="12"/>
      <c r="E4" s="12"/>
      <c r="F4" s="12"/>
      <c r="G4" s="12"/>
      <c r="H4" s="12"/>
      <c r="I4" s="12"/>
      <c r="J4" s="12"/>
      <c r="L4" s="11"/>
      <c r="M4" s="11"/>
      <c r="N4" s="11"/>
      <c r="O4" s="11"/>
      <c r="P4" s="11"/>
      <c r="R4" s="12"/>
      <c r="S4" s="12"/>
      <c r="T4" s="12"/>
      <c r="U4" s="12"/>
      <c r="V4" s="12"/>
      <c r="W4" s="12"/>
      <c r="X4" s="12"/>
      <c r="Z4" s="6" t="s">
        <v>12</v>
      </c>
      <c r="AA4" s="7" t="s">
        <v>13</v>
      </c>
      <c r="AB4" s="7"/>
      <c r="AC4" s="7"/>
      <c r="AD4" s="13"/>
      <c r="AE4" s="13"/>
      <c r="AF4" s="13"/>
      <c r="AG4" s="13"/>
      <c r="AH4" s="13"/>
      <c r="AI4" s="13"/>
    </row>
    <row r="5" spans="1:35" ht="15.75" thickBot="1">
      <c r="A5" s="14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  <c r="AG5" s="16" t="s">
        <v>6</v>
      </c>
      <c r="AH5" s="16" t="s">
        <v>10</v>
      </c>
      <c r="AI5" s="16" t="s">
        <v>12</v>
      </c>
    </row>
    <row r="6" spans="1:35" ht="15.75" thickTop="1">
      <c r="A6" s="17" t="s">
        <v>14</v>
      </c>
      <c r="B6" s="18"/>
      <c r="C6" s="19" t="s">
        <v>12</v>
      </c>
      <c r="D6" s="19" t="s">
        <v>6</v>
      </c>
      <c r="E6" s="19" t="s">
        <v>6</v>
      </c>
      <c r="F6" s="19" t="s">
        <v>6</v>
      </c>
      <c r="G6" s="19" t="s">
        <v>6</v>
      </c>
      <c r="H6" s="19"/>
      <c r="I6" s="19"/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19"/>
      <c r="P6" s="19"/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/>
      <c r="W6" s="19"/>
      <c r="X6" s="19" t="s">
        <v>6</v>
      </c>
      <c r="Y6" s="19" t="s">
        <v>6</v>
      </c>
      <c r="Z6" s="19" t="s">
        <v>6</v>
      </c>
      <c r="AA6" s="19" t="s">
        <v>6</v>
      </c>
      <c r="AB6" s="19" t="s">
        <v>6</v>
      </c>
      <c r="AC6" s="19"/>
      <c r="AD6" s="19"/>
      <c r="AE6" s="19" t="s">
        <v>6</v>
      </c>
      <c r="AF6" s="20"/>
      <c r="AG6" s="21">
        <f>COUNTIF(B6:AF6,"P")</f>
        <v>20</v>
      </c>
      <c r="AH6" s="22">
        <f>COUNTIF(B6:AG6,"A")</f>
        <v>0</v>
      </c>
      <c r="AI6" s="23">
        <f>COUNTIF(B6:AH6,"H")</f>
        <v>1</v>
      </c>
    </row>
    <row r="7" spans="1:35">
      <c r="A7" s="17" t="s">
        <v>15</v>
      </c>
      <c r="B7" s="24" t="s">
        <v>6</v>
      </c>
      <c r="C7" s="25" t="s">
        <v>6</v>
      </c>
      <c r="D7" s="25" t="s">
        <v>6</v>
      </c>
      <c r="E7" s="25" t="s">
        <v>6</v>
      </c>
      <c r="F7" s="25"/>
      <c r="G7" s="25"/>
      <c r="H7" s="25" t="s">
        <v>6</v>
      </c>
      <c r="I7" s="25" t="s">
        <v>6</v>
      </c>
      <c r="J7" s="25" t="s">
        <v>6</v>
      </c>
      <c r="K7" s="25" t="s">
        <v>6</v>
      </c>
      <c r="L7" s="25" t="s">
        <v>6</v>
      </c>
      <c r="M7" s="25"/>
      <c r="N7" s="25"/>
      <c r="O7" s="25" t="s">
        <v>6</v>
      </c>
      <c r="P7" s="25" t="s">
        <v>6</v>
      </c>
      <c r="Q7" s="25" t="s">
        <v>6</v>
      </c>
      <c r="R7" s="25" t="s">
        <v>6</v>
      </c>
      <c r="S7" s="25" t="s">
        <v>6</v>
      </c>
      <c r="T7" s="25"/>
      <c r="U7" s="25"/>
      <c r="V7" s="25" t="s">
        <v>6</v>
      </c>
      <c r="W7" s="25" t="s">
        <v>6</v>
      </c>
      <c r="X7" s="25" t="s">
        <v>6</v>
      </c>
      <c r="Y7" s="25" t="s">
        <v>6</v>
      </c>
      <c r="Z7" s="25" t="s">
        <v>6</v>
      </c>
      <c r="AA7" s="25"/>
      <c r="AB7" s="25"/>
      <c r="AC7" s="25" t="s">
        <v>6</v>
      </c>
      <c r="AD7" s="25" t="s">
        <v>6</v>
      </c>
      <c r="AE7" s="25" t="s">
        <v>6</v>
      </c>
      <c r="AF7" s="26" t="s">
        <v>6</v>
      </c>
      <c r="AG7" s="27">
        <f t="shared" ref="AG7:AG15" si="0">COUNTIF(B7:AF7,"P")</f>
        <v>23</v>
      </c>
      <c r="AH7" s="28">
        <f t="shared" ref="AH7:AH15" si="1">COUNTIF(B7:AG7,"A")</f>
        <v>0</v>
      </c>
      <c r="AI7" s="29">
        <f t="shared" ref="AI7:AI15" si="2">COUNTIF(B7:AH7,"H")</f>
        <v>0</v>
      </c>
    </row>
    <row r="8" spans="1:35">
      <c r="A8" s="17" t="s">
        <v>16</v>
      </c>
      <c r="B8" s="24" t="s">
        <v>6</v>
      </c>
      <c r="C8" s="25"/>
      <c r="D8" s="25"/>
      <c r="E8" s="25" t="s">
        <v>6</v>
      </c>
      <c r="F8" s="25" t="s">
        <v>6</v>
      </c>
      <c r="G8" s="25" t="s">
        <v>6</v>
      </c>
      <c r="H8" s="25" t="s">
        <v>6</v>
      </c>
      <c r="I8" s="25" t="s">
        <v>6</v>
      </c>
      <c r="J8" s="25"/>
      <c r="K8" s="25"/>
      <c r="L8" s="25" t="s">
        <v>6</v>
      </c>
      <c r="M8" s="25" t="s">
        <v>6</v>
      </c>
      <c r="N8" s="25" t="s">
        <v>6</v>
      </c>
      <c r="O8" s="25" t="s">
        <v>6</v>
      </c>
      <c r="P8" s="25" t="s">
        <v>6</v>
      </c>
      <c r="Q8" s="25"/>
      <c r="R8" s="25"/>
      <c r="S8" s="25" t="s">
        <v>6</v>
      </c>
      <c r="T8" s="25" t="s">
        <v>6</v>
      </c>
      <c r="U8" s="25" t="s">
        <v>6</v>
      </c>
      <c r="V8" s="25" t="s">
        <v>12</v>
      </c>
      <c r="W8" s="25" t="s">
        <v>12</v>
      </c>
      <c r="X8" s="25"/>
      <c r="Y8" s="25"/>
      <c r="Z8" s="25" t="s">
        <v>6</v>
      </c>
      <c r="AA8" s="25" t="s">
        <v>6</v>
      </c>
      <c r="AB8" s="25" t="s">
        <v>6</v>
      </c>
      <c r="AC8" s="25" t="s">
        <v>6</v>
      </c>
      <c r="AD8" s="25" t="s">
        <v>6</v>
      </c>
      <c r="AE8" s="25"/>
      <c r="AF8" s="26"/>
      <c r="AG8" s="27">
        <f t="shared" si="0"/>
        <v>19</v>
      </c>
      <c r="AH8" s="28">
        <f t="shared" si="1"/>
        <v>0</v>
      </c>
      <c r="AI8" s="29">
        <f t="shared" si="2"/>
        <v>2</v>
      </c>
    </row>
    <row r="9" spans="1:35">
      <c r="A9" s="17" t="s">
        <v>17</v>
      </c>
      <c r="B9" s="24"/>
      <c r="C9" s="25" t="s">
        <v>6</v>
      </c>
      <c r="D9" s="25" t="s">
        <v>6</v>
      </c>
      <c r="E9" s="25" t="s">
        <v>6</v>
      </c>
      <c r="F9" s="25" t="s">
        <v>6</v>
      </c>
      <c r="G9" s="25" t="s">
        <v>6</v>
      </c>
      <c r="H9" s="25"/>
      <c r="I9" s="25"/>
      <c r="J9" s="25" t="s">
        <v>6</v>
      </c>
      <c r="K9" s="25" t="s">
        <v>6</v>
      </c>
      <c r="L9" s="25" t="s">
        <v>6</v>
      </c>
      <c r="M9" s="25" t="s">
        <v>6</v>
      </c>
      <c r="N9" s="25" t="s">
        <v>6</v>
      </c>
      <c r="O9" s="25"/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25" t="s">
        <v>12</v>
      </c>
      <c r="V9" s="25"/>
      <c r="W9" s="25"/>
      <c r="X9" s="25" t="s">
        <v>12</v>
      </c>
      <c r="Y9" s="25" t="s">
        <v>12</v>
      </c>
      <c r="Z9" s="25" t="s">
        <v>12</v>
      </c>
      <c r="AA9" s="25" t="s">
        <v>12</v>
      </c>
      <c r="AB9" s="25" t="s">
        <v>12</v>
      </c>
      <c r="AC9" s="25"/>
      <c r="AD9" s="25"/>
      <c r="AE9" s="25" t="s">
        <v>12</v>
      </c>
      <c r="AF9" s="26" t="s">
        <v>12</v>
      </c>
      <c r="AG9" s="27">
        <f t="shared" si="0"/>
        <v>10</v>
      </c>
      <c r="AH9" s="28">
        <f t="shared" si="1"/>
        <v>0</v>
      </c>
      <c r="AI9" s="29">
        <f t="shared" si="2"/>
        <v>12</v>
      </c>
    </row>
    <row r="10" spans="1:35">
      <c r="A10" s="17" t="s">
        <v>18</v>
      </c>
      <c r="B10" s="24" t="s">
        <v>12</v>
      </c>
      <c r="C10" s="25" t="s">
        <v>6</v>
      </c>
      <c r="D10" s="25" t="s">
        <v>6</v>
      </c>
      <c r="E10" s="25"/>
      <c r="F10" s="25"/>
      <c r="G10" s="25" t="s">
        <v>6</v>
      </c>
      <c r="H10" s="25" t="s">
        <v>6</v>
      </c>
      <c r="I10" s="25" t="s">
        <v>6</v>
      </c>
      <c r="J10" s="25" t="s">
        <v>6</v>
      </c>
      <c r="K10" s="25" t="s">
        <v>6</v>
      </c>
      <c r="L10" s="25"/>
      <c r="M10" s="25"/>
      <c r="N10" s="25" t="s">
        <v>6</v>
      </c>
      <c r="O10" s="25" t="s">
        <v>6</v>
      </c>
      <c r="P10" s="25" t="s">
        <v>6</v>
      </c>
      <c r="Q10" s="25" t="s">
        <v>6</v>
      </c>
      <c r="R10" s="25" t="s">
        <v>6</v>
      </c>
      <c r="S10" s="25"/>
      <c r="T10" s="25"/>
      <c r="U10" s="25" t="s">
        <v>12</v>
      </c>
      <c r="V10" s="25" t="s">
        <v>6</v>
      </c>
      <c r="W10" s="25" t="s">
        <v>6</v>
      </c>
      <c r="X10" s="25" t="s">
        <v>6</v>
      </c>
      <c r="Y10" s="25" t="s">
        <v>6</v>
      </c>
      <c r="Z10" s="25"/>
      <c r="AA10" s="25"/>
      <c r="AB10" s="25" t="s">
        <v>6</v>
      </c>
      <c r="AC10" s="25" t="s">
        <v>6</v>
      </c>
      <c r="AD10" s="25" t="s">
        <v>6</v>
      </c>
      <c r="AE10" s="25" t="s">
        <v>6</v>
      </c>
      <c r="AF10" s="26" t="s">
        <v>6</v>
      </c>
      <c r="AG10" s="27">
        <f t="shared" si="0"/>
        <v>21</v>
      </c>
      <c r="AH10" s="28">
        <f t="shared" si="1"/>
        <v>0</v>
      </c>
      <c r="AI10" s="29">
        <f t="shared" si="2"/>
        <v>2</v>
      </c>
    </row>
    <row r="11" spans="1:35">
      <c r="A11" s="17" t="s">
        <v>19</v>
      </c>
      <c r="B11" s="24"/>
      <c r="C11" s="25"/>
      <c r="D11" s="25" t="s">
        <v>6</v>
      </c>
      <c r="E11" s="25" t="s">
        <v>6</v>
      </c>
      <c r="F11" s="25" t="s">
        <v>6</v>
      </c>
      <c r="G11" s="25" t="s">
        <v>6</v>
      </c>
      <c r="H11" s="25" t="s">
        <v>6</v>
      </c>
      <c r="I11" s="25"/>
      <c r="J11" s="25"/>
      <c r="K11" s="25" t="s">
        <v>6</v>
      </c>
      <c r="L11" s="25" t="s">
        <v>6</v>
      </c>
      <c r="M11" s="25" t="s">
        <v>6</v>
      </c>
      <c r="N11" s="25" t="s">
        <v>6</v>
      </c>
      <c r="O11" s="25" t="s">
        <v>6</v>
      </c>
      <c r="P11" s="25"/>
      <c r="Q11" s="25"/>
      <c r="R11" s="25" t="s">
        <v>6</v>
      </c>
      <c r="S11" s="25" t="s">
        <v>6</v>
      </c>
      <c r="T11" s="25" t="s">
        <v>6</v>
      </c>
      <c r="U11" s="25" t="s">
        <v>6</v>
      </c>
      <c r="V11" s="25" t="s">
        <v>6</v>
      </c>
      <c r="W11" s="25"/>
      <c r="X11" s="25"/>
      <c r="Y11" s="25" t="s">
        <v>6</v>
      </c>
      <c r="Z11" s="25" t="s">
        <v>6</v>
      </c>
      <c r="AA11" s="25" t="s">
        <v>6</v>
      </c>
      <c r="AB11" s="25" t="s">
        <v>6</v>
      </c>
      <c r="AC11" s="25" t="s">
        <v>6</v>
      </c>
      <c r="AD11" s="25"/>
      <c r="AE11" s="25"/>
      <c r="AF11" s="26"/>
      <c r="AG11" s="27">
        <f t="shared" si="0"/>
        <v>20</v>
      </c>
      <c r="AH11" s="28">
        <f t="shared" si="1"/>
        <v>0</v>
      </c>
      <c r="AI11" s="29">
        <f t="shared" si="2"/>
        <v>0</v>
      </c>
    </row>
    <row r="12" spans="1:35">
      <c r="A12" s="17" t="s">
        <v>20</v>
      </c>
      <c r="B12" s="24"/>
      <c r="C12" s="25"/>
      <c r="D12" s="25" t="s">
        <v>6</v>
      </c>
      <c r="E12" s="25" t="s">
        <v>6</v>
      </c>
      <c r="F12" s="25" t="s">
        <v>6</v>
      </c>
      <c r="G12" s="25" t="s">
        <v>6</v>
      </c>
      <c r="H12" s="25" t="s">
        <v>6</v>
      </c>
      <c r="I12" s="25"/>
      <c r="J12" s="25"/>
      <c r="K12" s="25" t="s">
        <v>6</v>
      </c>
      <c r="L12" s="25" t="s">
        <v>6</v>
      </c>
      <c r="M12" s="25" t="s">
        <v>6</v>
      </c>
      <c r="N12" s="25" t="s">
        <v>6</v>
      </c>
      <c r="O12" s="25" t="s">
        <v>6</v>
      </c>
      <c r="P12" s="25"/>
      <c r="Q12" s="25"/>
      <c r="R12" s="25" t="s">
        <v>6</v>
      </c>
      <c r="S12" s="25" t="s">
        <v>6</v>
      </c>
      <c r="T12" s="25" t="s">
        <v>6</v>
      </c>
      <c r="U12" s="25" t="s">
        <v>6</v>
      </c>
      <c r="V12" s="25" t="s">
        <v>6</v>
      </c>
      <c r="W12" s="25"/>
      <c r="X12" s="25"/>
      <c r="Y12" s="25" t="s">
        <v>12</v>
      </c>
      <c r="Z12" s="25" t="s">
        <v>12</v>
      </c>
      <c r="AA12" s="25" t="s">
        <v>12</v>
      </c>
      <c r="AB12" s="25" t="s">
        <v>12</v>
      </c>
      <c r="AC12" s="25" t="s">
        <v>12</v>
      </c>
      <c r="AD12" s="25"/>
      <c r="AE12" s="25"/>
      <c r="AF12" s="26" t="s">
        <v>6</v>
      </c>
      <c r="AG12" s="27">
        <f t="shared" si="0"/>
        <v>16</v>
      </c>
      <c r="AH12" s="28">
        <f t="shared" si="1"/>
        <v>0</v>
      </c>
      <c r="AI12" s="29">
        <f t="shared" si="2"/>
        <v>5</v>
      </c>
    </row>
    <row r="13" spans="1:35">
      <c r="A13" s="17" t="s">
        <v>21</v>
      </c>
      <c r="B13" s="24" t="s">
        <v>6</v>
      </c>
      <c r="C13" s="25" t="s">
        <v>6</v>
      </c>
      <c r="D13" s="25" t="s">
        <v>6</v>
      </c>
      <c r="E13" s="25" t="s">
        <v>6</v>
      </c>
      <c r="F13" s="25"/>
      <c r="G13" s="25"/>
      <c r="H13" s="25" t="s">
        <v>6</v>
      </c>
      <c r="I13" s="25" t="s">
        <v>6</v>
      </c>
      <c r="J13" s="25" t="s">
        <v>6</v>
      </c>
      <c r="K13" s="25" t="s">
        <v>6</v>
      </c>
      <c r="L13" s="25" t="s">
        <v>6</v>
      </c>
      <c r="M13" s="25"/>
      <c r="N13" s="25"/>
      <c r="O13" s="25" t="s">
        <v>6</v>
      </c>
      <c r="P13" s="25" t="s">
        <v>6</v>
      </c>
      <c r="Q13" s="25" t="s">
        <v>6</v>
      </c>
      <c r="R13" s="25" t="s">
        <v>6</v>
      </c>
      <c r="S13" s="25" t="s">
        <v>6</v>
      </c>
      <c r="T13" s="25"/>
      <c r="U13" s="25"/>
      <c r="V13" s="25" t="s">
        <v>6</v>
      </c>
      <c r="W13" s="25" t="s">
        <v>6</v>
      </c>
      <c r="X13" s="25" t="s">
        <v>6</v>
      </c>
      <c r="Y13" s="25" t="s">
        <v>6</v>
      </c>
      <c r="Z13" s="25" t="s">
        <v>6</v>
      </c>
      <c r="AA13" s="25"/>
      <c r="AB13" s="25"/>
      <c r="AC13" s="25" t="s">
        <v>6</v>
      </c>
      <c r="AD13" s="25" t="s">
        <v>6</v>
      </c>
      <c r="AE13" s="25" t="s">
        <v>6</v>
      </c>
      <c r="AF13" s="26"/>
      <c r="AG13" s="27">
        <f t="shared" si="0"/>
        <v>22</v>
      </c>
      <c r="AH13" s="28">
        <f t="shared" si="1"/>
        <v>0</v>
      </c>
      <c r="AI13" s="29">
        <f t="shared" si="2"/>
        <v>0</v>
      </c>
    </row>
    <row r="14" spans="1:35">
      <c r="A14" s="17" t="s">
        <v>22</v>
      </c>
      <c r="B14" s="24" t="s">
        <v>6</v>
      </c>
      <c r="C14" s="25" t="s">
        <v>6</v>
      </c>
      <c r="D14" s="25"/>
      <c r="E14" s="25"/>
      <c r="F14" s="25" t="s">
        <v>6</v>
      </c>
      <c r="G14" s="25" t="s">
        <v>6</v>
      </c>
      <c r="H14" s="25" t="s">
        <v>6</v>
      </c>
      <c r="I14" s="25" t="s">
        <v>6</v>
      </c>
      <c r="J14" s="25" t="s">
        <v>6</v>
      </c>
      <c r="K14" s="25"/>
      <c r="L14" s="25"/>
      <c r="M14" s="25" t="s">
        <v>6</v>
      </c>
      <c r="N14" s="25" t="s">
        <v>6</v>
      </c>
      <c r="O14" s="25" t="s">
        <v>6</v>
      </c>
      <c r="P14" s="25" t="s">
        <v>6</v>
      </c>
      <c r="Q14" s="25" t="s">
        <v>6</v>
      </c>
      <c r="R14" s="25"/>
      <c r="S14" s="25"/>
      <c r="T14" s="25" t="s">
        <v>6</v>
      </c>
      <c r="U14" s="25" t="s">
        <v>6</v>
      </c>
      <c r="V14" s="25" t="s">
        <v>6</v>
      </c>
      <c r="W14" s="25" t="s">
        <v>6</v>
      </c>
      <c r="X14" s="25" t="s">
        <v>6</v>
      </c>
      <c r="Y14" s="25"/>
      <c r="Z14" s="25"/>
      <c r="AA14" s="25" t="s">
        <v>12</v>
      </c>
      <c r="AB14" s="25" t="s">
        <v>6</v>
      </c>
      <c r="AC14" s="25" t="s">
        <v>6</v>
      </c>
      <c r="AD14" s="25" t="s">
        <v>6</v>
      </c>
      <c r="AE14" s="25" t="s">
        <v>6</v>
      </c>
      <c r="AF14" s="26"/>
      <c r="AG14" s="27">
        <f t="shared" si="0"/>
        <v>21</v>
      </c>
      <c r="AH14" s="28">
        <f t="shared" si="1"/>
        <v>0</v>
      </c>
      <c r="AI14" s="29">
        <f t="shared" si="2"/>
        <v>1</v>
      </c>
    </row>
    <row r="15" spans="1:35" ht="15.75" thickBot="1">
      <c r="A15" s="17" t="s">
        <v>23</v>
      </c>
      <c r="B15" s="30"/>
      <c r="C15" s="31" t="s">
        <v>6</v>
      </c>
      <c r="D15" s="31" t="s">
        <v>6</v>
      </c>
      <c r="E15" s="31" t="s">
        <v>6</v>
      </c>
      <c r="F15" s="31" t="s">
        <v>6</v>
      </c>
      <c r="G15" s="31" t="s">
        <v>6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2"/>
      <c r="AG15" s="33">
        <f t="shared" si="0"/>
        <v>5</v>
      </c>
      <c r="AH15" s="34">
        <f t="shared" si="1"/>
        <v>0</v>
      </c>
      <c r="AI15" s="35">
        <f t="shared" si="2"/>
        <v>0</v>
      </c>
    </row>
    <row r="16" spans="1:35" ht="16.5" thickTop="1" thickBot="1">
      <c r="AB16" s="36" t="s">
        <v>24</v>
      </c>
      <c r="AC16" s="37"/>
      <c r="AD16" s="37"/>
      <c r="AE16" s="37"/>
      <c r="AF16" s="37"/>
      <c r="AG16" s="38">
        <f>SUM(AG6:AG15)</f>
        <v>177</v>
      </c>
      <c r="AH16" s="38">
        <f t="shared" ref="AH16:AI16" si="3">SUM(AH6:AH15)</f>
        <v>0</v>
      </c>
      <c r="AI16" s="38">
        <f t="shared" si="3"/>
        <v>23</v>
      </c>
    </row>
    <row r="17" spans="1:35" ht="15.75" thickBot="1">
      <c r="A17" s="1" t="s">
        <v>0</v>
      </c>
      <c r="B17" s="1"/>
      <c r="C17" s="1"/>
      <c r="D17" s="3"/>
      <c r="E17" s="3"/>
      <c r="F17" s="3"/>
      <c r="G17" s="3"/>
      <c r="H17" s="3"/>
      <c r="I17" s="3"/>
      <c r="J17" s="3"/>
      <c r="K17" s="4" t="s">
        <v>1</v>
      </c>
      <c r="L17" s="3"/>
      <c r="M17" s="39"/>
      <c r="N17" s="39"/>
      <c r="O17" s="39"/>
      <c r="P17" s="39"/>
      <c r="Q17" s="39"/>
      <c r="R17" s="39"/>
      <c r="T17" s="1" t="s">
        <v>2</v>
      </c>
      <c r="U17" s="1"/>
      <c r="V17" s="1"/>
      <c r="W17" s="40"/>
      <c r="X17" s="40"/>
      <c r="Z17" s="6" t="s">
        <v>3</v>
      </c>
      <c r="AA17" s="6"/>
      <c r="AB17" s="41" t="s">
        <v>25</v>
      </c>
      <c r="AC17" s="42"/>
      <c r="AD17" s="42"/>
      <c r="AE17" s="42"/>
      <c r="AF17" s="42"/>
      <c r="AG17" s="43">
        <f>SUM(AG16:AH16)</f>
        <v>177</v>
      </c>
      <c r="AH17" s="44"/>
      <c r="AI17" s="45"/>
    </row>
    <row r="18" spans="1:35">
      <c r="E18" s="8" t="s">
        <v>4</v>
      </c>
      <c r="F18" s="8"/>
      <c r="G18" s="8"/>
      <c r="H18" s="8"/>
      <c r="I18" s="8"/>
      <c r="J18" s="8"/>
      <c r="K18" s="8"/>
      <c r="M18" s="8" t="s">
        <v>5</v>
      </c>
      <c r="N18" s="8"/>
      <c r="O18" s="8"/>
      <c r="P18" s="8"/>
      <c r="Q18" s="8"/>
      <c r="R18" s="8"/>
      <c r="S18" s="8"/>
      <c r="Z18" s="6" t="s">
        <v>6</v>
      </c>
      <c r="AA18" s="7" t="s">
        <v>7</v>
      </c>
      <c r="AB18" s="7"/>
      <c r="AC18" s="7"/>
      <c r="AD18" s="6"/>
      <c r="AE18" s="6"/>
      <c r="AF18" s="6"/>
    </row>
    <row r="19" spans="1:35" ht="15.75" thickBot="1">
      <c r="A19" s="1" t="s">
        <v>8</v>
      </c>
      <c r="B19" s="1"/>
      <c r="C19" s="1"/>
      <c r="D19" s="1"/>
      <c r="E19" s="9"/>
      <c r="F19" s="9"/>
      <c r="G19" s="9"/>
      <c r="H19" s="9"/>
      <c r="I19" s="9"/>
      <c r="J19" s="9"/>
      <c r="K19" s="46"/>
      <c r="L19" s="11"/>
      <c r="M19" s="1" t="s">
        <v>9</v>
      </c>
      <c r="N19" s="1"/>
      <c r="O19" s="1"/>
      <c r="P19" s="1"/>
      <c r="Q19" s="1"/>
      <c r="R19" s="9"/>
      <c r="S19" s="9"/>
      <c r="T19" s="9"/>
      <c r="U19" s="9"/>
      <c r="V19" s="9"/>
      <c r="W19" s="9"/>
      <c r="X19" s="9"/>
      <c r="Z19" s="6" t="s">
        <v>10</v>
      </c>
      <c r="AA19" s="7" t="s">
        <v>11</v>
      </c>
      <c r="AB19" s="1"/>
      <c r="AC19" s="1"/>
      <c r="AD19" s="11"/>
      <c r="AE19" s="11"/>
      <c r="AF19" s="11"/>
    </row>
    <row r="20" spans="1:35">
      <c r="A20" s="11"/>
      <c r="B20" s="11"/>
      <c r="D20" s="12"/>
      <c r="E20" s="12"/>
      <c r="F20" s="12"/>
      <c r="G20" s="12"/>
      <c r="H20" s="12"/>
      <c r="I20" s="12"/>
      <c r="J20" s="12"/>
      <c r="L20" s="11"/>
      <c r="M20" s="11"/>
      <c r="N20" s="11"/>
      <c r="O20" s="11"/>
      <c r="P20" s="11"/>
      <c r="R20" s="12"/>
      <c r="S20" s="12"/>
      <c r="T20" s="12"/>
      <c r="U20" s="12"/>
      <c r="V20" s="12"/>
      <c r="W20" s="12"/>
      <c r="X20" s="12"/>
      <c r="Z20" s="6" t="s">
        <v>12</v>
      </c>
      <c r="AA20" s="7" t="s">
        <v>13</v>
      </c>
      <c r="AB20" s="7"/>
      <c r="AC20" s="7"/>
      <c r="AD20" s="6"/>
      <c r="AE20" s="6"/>
      <c r="AF20" s="6"/>
    </row>
    <row r="21" spans="1:35" ht="15.75" thickBot="1">
      <c r="A21" s="14"/>
      <c r="B21" s="47">
        <v>1</v>
      </c>
      <c r="C21" s="15">
        <v>2</v>
      </c>
      <c r="D21" s="15">
        <v>3</v>
      </c>
      <c r="E21" s="15">
        <v>4</v>
      </c>
      <c r="F21" s="15">
        <v>5</v>
      </c>
      <c r="G21" s="15">
        <v>6</v>
      </c>
      <c r="H21" s="15">
        <v>7</v>
      </c>
      <c r="I21" s="15">
        <v>8</v>
      </c>
      <c r="J21" s="15">
        <v>9</v>
      </c>
      <c r="K21" s="15">
        <v>10</v>
      </c>
      <c r="L21" s="15">
        <v>11</v>
      </c>
      <c r="M21" s="15">
        <v>12</v>
      </c>
      <c r="N21" s="15">
        <v>13</v>
      </c>
      <c r="O21" s="15">
        <v>14</v>
      </c>
      <c r="P21" s="15">
        <v>15</v>
      </c>
      <c r="Q21" s="15">
        <v>16</v>
      </c>
      <c r="R21" s="15">
        <v>17</v>
      </c>
      <c r="S21" s="15">
        <v>18</v>
      </c>
      <c r="T21" s="15">
        <v>19</v>
      </c>
      <c r="U21" s="15">
        <v>20</v>
      </c>
      <c r="V21" s="15">
        <v>21</v>
      </c>
      <c r="W21" s="15">
        <v>22</v>
      </c>
      <c r="X21" s="15">
        <v>23</v>
      </c>
      <c r="Y21" s="15">
        <v>24</v>
      </c>
      <c r="Z21" s="15">
        <v>25</v>
      </c>
      <c r="AA21" s="15">
        <v>26</v>
      </c>
      <c r="AB21" s="15">
        <v>27</v>
      </c>
      <c r="AC21" s="15">
        <v>28</v>
      </c>
      <c r="AD21" s="15">
        <v>29</v>
      </c>
      <c r="AE21" s="15">
        <v>30</v>
      </c>
      <c r="AF21" s="15">
        <v>31</v>
      </c>
      <c r="AG21" s="16" t="s">
        <v>6</v>
      </c>
      <c r="AH21" s="16" t="s">
        <v>10</v>
      </c>
      <c r="AI21" s="16" t="s">
        <v>12</v>
      </c>
    </row>
    <row r="22" spans="1:35" ht="15.75" thickTop="1">
      <c r="A22" s="17" t="s">
        <v>14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1">
        <f>COUNTIF(B22:AF22,"P")</f>
        <v>0</v>
      </c>
      <c r="AH22" s="22">
        <f>COUNTIF(B22:AG22,"A")</f>
        <v>0</v>
      </c>
      <c r="AI22" s="23">
        <f>COUNTIF(B22:AH22,"H")</f>
        <v>0</v>
      </c>
    </row>
    <row r="23" spans="1:35">
      <c r="A23" s="17" t="s">
        <v>15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  <c r="AG23" s="27">
        <f t="shared" ref="AG23:AG31" si="4">COUNTIF(B23:AF23,"P")</f>
        <v>0</v>
      </c>
      <c r="AH23" s="28">
        <f t="shared" ref="AH23:AH31" si="5">COUNTIF(B23:AG23,"A")</f>
        <v>0</v>
      </c>
      <c r="AI23" s="29">
        <f t="shared" ref="AI23:AI31" si="6">COUNTIF(B23:AH23,"H")</f>
        <v>0</v>
      </c>
    </row>
    <row r="24" spans="1:35">
      <c r="A24" s="17" t="s">
        <v>16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  <c r="AG24" s="27">
        <f t="shared" si="4"/>
        <v>0</v>
      </c>
      <c r="AH24" s="28">
        <f t="shared" si="5"/>
        <v>0</v>
      </c>
      <c r="AI24" s="29">
        <f t="shared" si="6"/>
        <v>0</v>
      </c>
    </row>
    <row r="25" spans="1:35">
      <c r="A25" s="17" t="s">
        <v>17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6"/>
      <c r="AG25" s="27">
        <f t="shared" si="4"/>
        <v>0</v>
      </c>
      <c r="AH25" s="28">
        <f t="shared" si="5"/>
        <v>0</v>
      </c>
      <c r="AI25" s="29">
        <f t="shared" si="6"/>
        <v>0</v>
      </c>
    </row>
    <row r="26" spans="1:35">
      <c r="A26" s="17" t="s">
        <v>18</v>
      </c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6"/>
      <c r="AG26" s="27">
        <f t="shared" si="4"/>
        <v>0</v>
      </c>
      <c r="AH26" s="28">
        <f t="shared" si="5"/>
        <v>0</v>
      </c>
      <c r="AI26" s="29">
        <f t="shared" si="6"/>
        <v>0</v>
      </c>
    </row>
    <row r="27" spans="1:35">
      <c r="A27" s="17" t="s">
        <v>19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  <c r="AG27" s="27">
        <f t="shared" si="4"/>
        <v>0</v>
      </c>
      <c r="AH27" s="28">
        <f t="shared" si="5"/>
        <v>0</v>
      </c>
      <c r="AI27" s="29">
        <f t="shared" si="6"/>
        <v>0</v>
      </c>
    </row>
    <row r="28" spans="1:35">
      <c r="A28" s="17" t="s">
        <v>20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27">
        <f t="shared" si="4"/>
        <v>0</v>
      </c>
      <c r="AH28" s="28">
        <f t="shared" si="5"/>
        <v>0</v>
      </c>
      <c r="AI28" s="29">
        <f t="shared" si="6"/>
        <v>0</v>
      </c>
    </row>
    <row r="29" spans="1:35">
      <c r="A29" s="17" t="s">
        <v>21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  <c r="AG29" s="27">
        <f t="shared" si="4"/>
        <v>0</v>
      </c>
      <c r="AH29" s="28">
        <f t="shared" si="5"/>
        <v>0</v>
      </c>
      <c r="AI29" s="29">
        <f t="shared" si="6"/>
        <v>0</v>
      </c>
    </row>
    <row r="30" spans="1:35">
      <c r="A30" s="17" t="s">
        <v>22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6"/>
      <c r="AG30" s="27">
        <f t="shared" si="4"/>
        <v>0</v>
      </c>
      <c r="AH30" s="28">
        <f t="shared" si="5"/>
        <v>0</v>
      </c>
      <c r="AI30" s="29">
        <f t="shared" si="6"/>
        <v>0</v>
      </c>
    </row>
    <row r="31" spans="1:35" ht="15.75" thickBot="1">
      <c r="A31" s="17" t="s">
        <v>23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G31" s="33">
        <f t="shared" si="4"/>
        <v>0</v>
      </c>
      <c r="AH31" s="34">
        <f t="shared" si="5"/>
        <v>0</v>
      </c>
      <c r="AI31" s="35">
        <f t="shared" si="6"/>
        <v>0</v>
      </c>
    </row>
    <row r="32" spans="1:35" ht="16.5" thickTop="1" thickBot="1">
      <c r="AB32" s="36" t="s">
        <v>24</v>
      </c>
      <c r="AC32" s="37"/>
      <c r="AD32" s="37"/>
      <c r="AE32" s="37"/>
      <c r="AF32" s="37"/>
      <c r="AG32" s="38">
        <f>SUM(AG22:AG31)</f>
        <v>0</v>
      </c>
      <c r="AH32" s="38">
        <f t="shared" ref="AH32:AI32" si="7">SUM(AH22:AH31)</f>
        <v>0</v>
      </c>
      <c r="AI32" s="38">
        <f t="shared" si="7"/>
        <v>0</v>
      </c>
    </row>
    <row r="33" spans="1:35" ht="15.75" thickBot="1">
      <c r="A33" s="1" t="s">
        <v>0</v>
      </c>
      <c r="B33" s="1"/>
      <c r="C33" s="1"/>
      <c r="D33" s="3"/>
      <c r="E33" s="3"/>
      <c r="F33" s="3"/>
      <c r="G33" s="3"/>
      <c r="H33" s="3"/>
      <c r="I33" s="3"/>
      <c r="J33" s="3"/>
      <c r="K33" s="4" t="s">
        <v>1</v>
      </c>
      <c r="L33" s="3"/>
      <c r="M33" s="39"/>
      <c r="N33" s="39"/>
      <c r="O33" s="39"/>
      <c r="P33" s="39"/>
      <c r="Q33" s="39"/>
      <c r="R33" s="39"/>
      <c r="T33" s="1" t="s">
        <v>2</v>
      </c>
      <c r="U33" s="1"/>
      <c r="V33" s="1"/>
      <c r="W33" s="40"/>
      <c r="X33" s="40"/>
      <c r="Z33" s="6" t="s">
        <v>3</v>
      </c>
      <c r="AA33" s="6"/>
      <c r="AB33" s="41" t="s">
        <v>25</v>
      </c>
      <c r="AC33" s="42"/>
      <c r="AD33" s="42"/>
      <c r="AE33" s="42"/>
      <c r="AF33" s="42"/>
      <c r="AG33" s="43">
        <f>SUM(AG32:AH32)</f>
        <v>0</v>
      </c>
      <c r="AH33" s="44"/>
      <c r="AI33" s="45"/>
    </row>
    <row r="34" spans="1:35">
      <c r="D34" s="8" t="s">
        <v>4</v>
      </c>
      <c r="E34" s="8"/>
      <c r="F34" s="8"/>
      <c r="G34" s="8"/>
      <c r="H34" s="8"/>
      <c r="I34" s="8"/>
      <c r="J34" s="8"/>
      <c r="L34" s="8" t="s">
        <v>5</v>
      </c>
      <c r="M34" s="8"/>
      <c r="N34" s="8"/>
      <c r="O34" s="8"/>
      <c r="P34" s="8"/>
      <c r="Q34" s="8"/>
      <c r="R34" s="8"/>
      <c r="Z34" s="6" t="s">
        <v>6</v>
      </c>
      <c r="AA34" s="7" t="s">
        <v>7</v>
      </c>
      <c r="AB34" s="7"/>
      <c r="AC34" s="7"/>
      <c r="AD34" s="6"/>
      <c r="AE34" s="6"/>
      <c r="AF34" s="6"/>
    </row>
    <row r="35" spans="1:35" ht="15.75" thickBot="1">
      <c r="A35" s="1" t="s">
        <v>8</v>
      </c>
      <c r="B35" s="1"/>
      <c r="C35" s="1"/>
      <c r="D35" s="1"/>
      <c r="E35" s="9"/>
      <c r="F35" s="9"/>
      <c r="G35" s="9"/>
      <c r="H35" s="9"/>
      <c r="I35" s="9"/>
      <c r="J35" s="9"/>
      <c r="K35" s="46"/>
      <c r="L35" s="11"/>
      <c r="M35" s="1" t="s">
        <v>9</v>
      </c>
      <c r="N35" s="1"/>
      <c r="O35" s="1"/>
      <c r="P35" s="1"/>
      <c r="Q35" s="1"/>
      <c r="R35" s="9"/>
      <c r="S35" s="9"/>
      <c r="T35" s="9"/>
      <c r="U35" s="9"/>
      <c r="V35" s="9"/>
      <c r="W35" s="9"/>
      <c r="X35" s="9"/>
      <c r="Z35" s="6" t="s">
        <v>10</v>
      </c>
      <c r="AA35" s="7" t="s">
        <v>11</v>
      </c>
      <c r="AB35" s="1"/>
      <c r="AC35" s="1"/>
      <c r="AD35" s="11"/>
      <c r="AE35" s="11"/>
      <c r="AF35" s="11"/>
    </row>
    <row r="36" spans="1:35">
      <c r="A36" s="11"/>
      <c r="B36" s="11"/>
      <c r="D36" s="12"/>
      <c r="E36" s="12"/>
      <c r="F36" s="12"/>
      <c r="G36" s="12"/>
      <c r="H36" s="12"/>
      <c r="I36" s="12"/>
      <c r="J36" s="12"/>
      <c r="L36" s="11"/>
      <c r="M36" s="11"/>
      <c r="N36" s="11"/>
      <c r="O36" s="11"/>
      <c r="P36" s="11"/>
      <c r="R36" s="12"/>
      <c r="S36" s="12"/>
      <c r="T36" s="12"/>
      <c r="U36" s="12"/>
      <c r="V36" s="12"/>
      <c r="W36" s="12"/>
      <c r="X36" s="12"/>
      <c r="Z36" s="6" t="s">
        <v>12</v>
      </c>
      <c r="AA36" s="7" t="s">
        <v>13</v>
      </c>
      <c r="AB36" s="7"/>
      <c r="AC36" s="7"/>
      <c r="AD36" s="6"/>
      <c r="AE36" s="6"/>
      <c r="AF36" s="6"/>
    </row>
    <row r="37" spans="1:35" ht="15.75" thickBot="1">
      <c r="A37" s="14"/>
      <c r="B37" s="15">
        <v>1</v>
      </c>
      <c r="C37" s="15">
        <v>2</v>
      </c>
      <c r="D37" s="15">
        <v>3</v>
      </c>
      <c r="E37" s="15">
        <v>4</v>
      </c>
      <c r="F37" s="15">
        <v>5</v>
      </c>
      <c r="G37" s="15">
        <v>6</v>
      </c>
      <c r="H37" s="15">
        <v>7</v>
      </c>
      <c r="I37" s="15">
        <v>8</v>
      </c>
      <c r="J37" s="15">
        <v>9</v>
      </c>
      <c r="K37" s="15">
        <v>10</v>
      </c>
      <c r="L37" s="15">
        <v>11</v>
      </c>
      <c r="M37" s="15">
        <v>12</v>
      </c>
      <c r="N37" s="15">
        <v>13</v>
      </c>
      <c r="O37" s="15">
        <v>14</v>
      </c>
      <c r="P37" s="15">
        <v>15</v>
      </c>
      <c r="Q37" s="15">
        <v>16</v>
      </c>
      <c r="R37" s="15">
        <v>17</v>
      </c>
      <c r="S37" s="15">
        <v>18</v>
      </c>
      <c r="T37" s="15">
        <v>19</v>
      </c>
      <c r="U37" s="15">
        <v>20</v>
      </c>
      <c r="V37" s="15">
        <v>21</v>
      </c>
      <c r="W37" s="15">
        <v>22</v>
      </c>
      <c r="X37" s="15">
        <v>23</v>
      </c>
      <c r="Y37" s="15">
        <v>24</v>
      </c>
      <c r="Z37" s="15">
        <v>25</v>
      </c>
      <c r="AA37" s="15">
        <v>26</v>
      </c>
      <c r="AB37" s="15">
        <v>27</v>
      </c>
      <c r="AC37" s="15">
        <v>28</v>
      </c>
      <c r="AD37" s="15">
        <v>29</v>
      </c>
      <c r="AE37" s="15">
        <v>30</v>
      </c>
      <c r="AF37" s="15">
        <v>31</v>
      </c>
      <c r="AG37" s="16" t="s">
        <v>6</v>
      </c>
      <c r="AH37" s="16" t="s">
        <v>10</v>
      </c>
      <c r="AI37" s="16" t="s">
        <v>12</v>
      </c>
    </row>
    <row r="38" spans="1:35" ht="15.75" thickTop="1">
      <c r="A38" s="17" t="s">
        <v>14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1">
        <f>COUNTIF(B38:AF38,"P")</f>
        <v>0</v>
      </c>
      <c r="AH38" s="22">
        <f>COUNTIF(B38:AG38,"A")</f>
        <v>0</v>
      </c>
      <c r="AI38" s="23">
        <f>COUNTIF(B38:AH38,"H")</f>
        <v>0</v>
      </c>
    </row>
    <row r="39" spans="1:35">
      <c r="A39" s="17" t="s">
        <v>15</v>
      </c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27">
        <f t="shared" ref="AG39:AG47" si="8">COUNTIF(B39:AF39,"P")</f>
        <v>0</v>
      </c>
      <c r="AH39" s="28">
        <f t="shared" ref="AH39:AH47" si="9">COUNTIF(B39:AG39,"A")</f>
        <v>0</v>
      </c>
      <c r="AI39" s="29">
        <f t="shared" ref="AI39:AI47" si="10">COUNTIF(B39:AH39,"H")</f>
        <v>0</v>
      </c>
    </row>
    <row r="40" spans="1:35">
      <c r="A40" s="17" t="s">
        <v>16</v>
      </c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6"/>
      <c r="AG40" s="27">
        <f t="shared" si="8"/>
        <v>0</v>
      </c>
      <c r="AH40" s="28">
        <f t="shared" si="9"/>
        <v>0</v>
      </c>
      <c r="AI40" s="29">
        <f t="shared" si="10"/>
        <v>0</v>
      </c>
    </row>
    <row r="41" spans="1:35">
      <c r="A41" s="17" t="s">
        <v>17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7">
        <f t="shared" si="8"/>
        <v>0</v>
      </c>
      <c r="AH41" s="28">
        <f t="shared" si="9"/>
        <v>0</v>
      </c>
      <c r="AI41" s="29">
        <f t="shared" si="10"/>
        <v>0</v>
      </c>
    </row>
    <row r="42" spans="1:35">
      <c r="A42" s="17" t="s">
        <v>18</v>
      </c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6"/>
      <c r="AG42" s="27">
        <f t="shared" si="8"/>
        <v>0</v>
      </c>
      <c r="AH42" s="28">
        <f t="shared" si="9"/>
        <v>0</v>
      </c>
      <c r="AI42" s="29">
        <f t="shared" si="10"/>
        <v>0</v>
      </c>
    </row>
    <row r="43" spans="1:35">
      <c r="A43" s="17" t="s">
        <v>19</v>
      </c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6"/>
      <c r="AG43" s="27">
        <f t="shared" si="8"/>
        <v>0</v>
      </c>
      <c r="AH43" s="28">
        <f t="shared" si="9"/>
        <v>0</v>
      </c>
      <c r="AI43" s="29">
        <f t="shared" si="10"/>
        <v>0</v>
      </c>
    </row>
    <row r="44" spans="1:35">
      <c r="A44" s="17" t="s">
        <v>20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6"/>
      <c r="AG44" s="27">
        <f t="shared" si="8"/>
        <v>0</v>
      </c>
      <c r="AH44" s="28">
        <f t="shared" si="9"/>
        <v>0</v>
      </c>
      <c r="AI44" s="29">
        <f t="shared" si="10"/>
        <v>0</v>
      </c>
    </row>
    <row r="45" spans="1:35">
      <c r="A45" s="17" t="s">
        <v>21</v>
      </c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6"/>
      <c r="AG45" s="27">
        <f t="shared" si="8"/>
        <v>0</v>
      </c>
      <c r="AH45" s="28">
        <f t="shared" si="9"/>
        <v>0</v>
      </c>
      <c r="AI45" s="29">
        <f t="shared" si="10"/>
        <v>0</v>
      </c>
    </row>
    <row r="46" spans="1:35">
      <c r="A46" s="17" t="s">
        <v>22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6"/>
      <c r="AG46" s="27">
        <f t="shared" si="8"/>
        <v>0</v>
      </c>
      <c r="AH46" s="28">
        <f t="shared" si="9"/>
        <v>0</v>
      </c>
      <c r="AI46" s="29">
        <f t="shared" si="10"/>
        <v>0</v>
      </c>
    </row>
    <row r="47" spans="1:35" ht="15.75" thickBot="1">
      <c r="A47" s="17" t="s">
        <v>23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2"/>
      <c r="AG47" s="33">
        <f t="shared" si="8"/>
        <v>0</v>
      </c>
      <c r="AH47" s="34">
        <f t="shared" si="9"/>
        <v>0</v>
      </c>
      <c r="AI47" s="35">
        <f t="shared" si="10"/>
        <v>0</v>
      </c>
    </row>
    <row r="48" spans="1:35" ht="16.5" thickTop="1" thickBot="1">
      <c r="AB48" s="36" t="s">
        <v>24</v>
      </c>
      <c r="AC48" s="37"/>
      <c r="AD48" s="37"/>
      <c r="AE48" s="37"/>
      <c r="AF48" s="37"/>
      <c r="AG48" s="38">
        <f>SUM(AG38:AG47)</f>
        <v>0</v>
      </c>
      <c r="AH48" s="38">
        <f t="shared" ref="AH48:AI48" si="11">SUM(AH38:AH47)</f>
        <v>0</v>
      </c>
      <c r="AI48" s="38">
        <f t="shared" si="11"/>
        <v>0</v>
      </c>
    </row>
    <row r="49" spans="28:35" ht="15.75" thickBot="1">
      <c r="AB49" s="41" t="s">
        <v>25</v>
      </c>
      <c r="AC49" s="42"/>
      <c r="AD49" s="42"/>
      <c r="AE49" s="42"/>
      <c r="AF49" s="42"/>
      <c r="AG49" s="43">
        <f>SUM(AG48:AH48)</f>
        <v>0</v>
      </c>
      <c r="AH49" s="44"/>
      <c r="AI49" s="45"/>
    </row>
  </sheetData>
  <sheetProtection sheet="1" objects="1" scenarios="1" selectLockedCells="1"/>
  <mergeCells count="52">
    <mergeCell ref="AA36:AC36"/>
    <mergeCell ref="AB48:AF48"/>
    <mergeCell ref="AB49:AF49"/>
    <mergeCell ref="AG49:AI49"/>
    <mergeCell ref="AG33:AI33"/>
    <mergeCell ref="D34:J34"/>
    <mergeCell ref="L34:R34"/>
    <mergeCell ref="AA34:AC34"/>
    <mergeCell ref="A35:D35"/>
    <mergeCell ref="E35:J35"/>
    <mergeCell ref="M35:Q35"/>
    <mergeCell ref="R35:X35"/>
    <mergeCell ref="AA35:AC35"/>
    <mergeCell ref="AA20:AC20"/>
    <mergeCell ref="AB32:AF32"/>
    <mergeCell ref="A33:C33"/>
    <mergeCell ref="D33:J33"/>
    <mergeCell ref="L33:R33"/>
    <mergeCell ref="T33:V33"/>
    <mergeCell ref="W33:X33"/>
    <mergeCell ref="AB33:AF33"/>
    <mergeCell ref="AG17:AI17"/>
    <mergeCell ref="E18:K18"/>
    <mergeCell ref="M18:S18"/>
    <mergeCell ref="AA18:AC18"/>
    <mergeCell ref="A19:D19"/>
    <mergeCell ref="E19:J19"/>
    <mergeCell ref="M19:Q19"/>
    <mergeCell ref="R19:X19"/>
    <mergeCell ref="AA19:AC19"/>
    <mergeCell ref="A17:C17"/>
    <mergeCell ref="D17:J17"/>
    <mergeCell ref="L17:R17"/>
    <mergeCell ref="T17:V17"/>
    <mergeCell ref="W17:X17"/>
    <mergeCell ref="AB17:AF17"/>
    <mergeCell ref="E3:K3"/>
    <mergeCell ref="M3:Q3"/>
    <mergeCell ref="R3:X3"/>
    <mergeCell ref="AA3:AC3"/>
    <mergeCell ref="AA4:AC4"/>
    <mergeCell ref="AB16:AF16"/>
    <mergeCell ref="A1:C1"/>
    <mergeCell ref="D1:J1"/>
    <mergeCell ref="L1:R1"/>
    <mergeCell ref="T1:V1"/>
    <mergeCell ref="W1:X1"/>
    <mergeCell ref="AD1:AI4"/>
    <mergeCell ref="D2:J2"/>
    <mergeCell ref="L2:R2"/>
    <mergeCell ref="AA2:AC2"/>
    <mergeCell ref="A3:D3"/>
  </mergeCells>
  <dataValidations count="3">
    <dataValidation type="list" allowBlank="1" showDropDown="1" showErrorMessage="1" errorTitle="Invalid Data" sqref="B38:AF47">
      <formula1>$Z$2:$Z$4</formula1>
    </dataValidation>
    <dataValidation type="list" showDropDown="1" showErrorMessage="1" errorTitle="Invalid Data" sqref="B22:AF31">
      <formula1>$Z$2:$Z$4</formula1>
    </dataValidation>
    <dataValidation type="list" showDropDown="1" showInputMessage="1" showErrorMessage="1" errorTitle="Invalid Data" sqref="B6:AF15">
      <formula1>$Z$2:$Z$4</formula1>
    </dataValidation>
  </dataValidations>
  <printOptions horizontalCentered="1"/>
  <pageMargins left="0" right="0" top="0.5" bottom="0" header="0.05" footer="0.3"/>
  <pageSetup orientation="portrait" r:id="rId1"/>
  <headerFooter>
    <oddHeader xml:space="preserve">&amp;C&amp;"-,Bold Italic"&amp;14        Attendance Sheet for Advantage Preparatory Schools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</vt:lpstr>
      <vt:lpstr>Sample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Sharron Minchella</dc:creator>
  <cp:lastModifiedBy>Sharron Minchella</cp:lastModifiedBy>
  <dcterms:created xsi:type="dcterms:W3CDTF">2014-06-19T21:55:17Z</dcterms:created>
  <dcterms:modified xsi:type="dcterms:W3CDTF">2014-06-19T21:57:01Z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SkypeName">
    <vt:lpwstr>sharron.minchella</vt:lpwstr>
  </property>
</Properties>
</file>